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eer Management Groups\West Lochaber DMG\"/>
    </mc:Choice>
  </mc:AlternateContent>
  <xr:revisionPtr revIDLastSave="0" documentId="8_{62A4B6AC-BF65-4081-93F5-8B363D7B929E}" xr6:coauthVersionLast="47" xr6:coauthVersionMax="47" xr10:uidLastSave="{00000000-0000-0000-0000-000000000000}"/>
  <bookViews>
    <workbookView xWindow="369" yWindow="111" windowWidth="14811" windowHeight="9146" xr2:uid="{00000000-000D-0000-FFFF-FFFF00000000}"/>
  </bookViews>
  <sheets>
    <sheet name="Summary Stats" sheetId="2" r:id="rId1"/>
  </sheets>
  <definedNames>
    <definedName name="_xlnm.Database">#REF!</definedName>
  </definedNames>
  <calcPr calcId="191029"/>
  <pivotCaches>
    <pivotCache cacheId="0" r:id="rId2"/>
  </pivotCaches>
</workbook>
</file>

<file path=xl/calcChain.xml><?xml version="1.0" encoding="utf-8"?>
<calcChain xmlns="http://schemas.openxmlformats.org/spreadsheetml/2006/main">
  <c r="E34" i="2" l="1"/>
  <c r="F34" i="2" s="1"/>
  <c r="F35" i="2"/>
  <c r="F28" i="2"/>
  <c r="F26" i="2"/>
  <c r="F25" i="2"/>
  <c r="F17" i="2"/>
  <c r="F13" i="2"/>
  <c r="E25" i="2"/>
  <c r="E17" i="2"/>
  <c r="E13" i="2"/>
  <c r="E37" i="2" l="1"/>
</calcChain>
</file>

<file path=xl/sharedStrings.xml><?xml version="1.0" encoding="utf-8"?>
<sst xmlns="http://schemas.openxmlformats.org/spreadsheetml/2006/main" count="59" uniqueCount="35">
  <si>
    <t>water</t>
  </si>
  <si>
    <t>heather moor</t>
  </si>
  <si>
    <t>smooth grassland</t>
  </si>
  <si>
    <t>coniferous plantation</t>
  </si>
  <si>
    <t>improved grassland</t>
  </si>
  <si>
    <t>factories &amp; urban</t>
  </si>
  <si>
    <t>broadleaved woodland</t>
  </si>
  <si>
    <t>blanket bog &amp; peatlands</t>
  </si>
  <si>
    <t>duneland</t>
  </si>
  <si>
    <t>bracken</t>
  </si>
  <si>
    <t>mixed woodland</t>
  </si>
  <si>
    <t>coarse grassland</t>
  </si>
  <si>
    <t>open canopy young plantation</t>
  </si>
  <si>
    <t>recently ploughed land</t>
  </si>
  <si>
    <t>montane vegetation</t>
  </si>
  <si>
    <t>cliffs</t>
  </si>
  <si>
    <t>recreational land</t>
  </si>
  <si>
    <t>woodland recently felled</t>
  </si>
  <si>
    <t>wetland</t>
  </si>
  <si>
    <t>salt marsh</t>
  </si>
  <si>
    <t>low scrub</t>
  </si>
  <si>
    <t>quarries</t>
  </si>
  <si>
    <t>Sum of CArea</t>
  </si>
  <si>
    <t>Grand Total ha</t>
  </si>
  <si>
    <t>Habitat Type</t>
  </si>
  <si>
    <t>Habitat type</t>
  </si>
  <si>
    <t>Area (ha)</t>
  </si>
  <si>
    <t>Misc</t>
  </si>
  <si>
    <t xml:space="preserve"> </t>
  </si>
  <si>
    <t>Farmland</t>
  </si>
  <si>
    <t>Woodlands</t>
  </si>
  <si>
    <t>Upland grasslands</t>
  </si>
  <si>
    <t>Total:</t>
  </si>
  <si>
    <t>TOTAL: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</si>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</sst>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000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5" fontId="0" fillId="33" borderId="0" xfId="0" applyNumberFormat="1" applyFill="1"/>
    <xf numFmtId="0" fontId="0" fillId="33" borderId="0" xfId="0" applyFill="1" applyAlignment="1">
      <alignment horizontal="left"/>
    </xf>
    <xf numFmtId="165" fontId="16" fillId="0" borderId="0" xfId="0" applyNumberFormat="1" applyFont="1"/>
    <xf numFmtId="1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65" formatCode="_-* #,##0_-;\-* #,##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e Collier" refreshedDate="44438.664229629627" createdVersion="7" refreshedVersion="7" minRefreshableVersion="3" recordCount="748" xr:uid="{00000000-000A-0000-FFFF-FFFF05000000}">
  <cacheSource type="worksheet">
    <worksheetSource name="_xlnm.Database"/>
  </cacheSource>
  <cacheFields count="14">
    <cacheField name="OBJECTID" numFmtId="1">
      <sharedItems containsSemiMixedTypes="0" containsString="0" containsNumber="1" containsInteger="1" minValue="1" maxValue="748"/>
    </cacheField>
    <cacheField name="AREA" numFmtId="164">
      <sharedItems containsSemiMixedTypes="0" containsString="0" containsNumber="1" minValue="7574.08" maxValue="53863000"/>
    </cacheField>
    <cacheField name="PERIMETER" numFmtId="164">
      <sharedItems containsSemiMixedTypes="0" containsString="0" containsNumber="1" minValue="328.81400000000002" maxValue="233130"/>
    </cacheField>
    <cacheField name="LCS88" numFmtId="1">
      <sharedItems containsSemiMixedTypes="0" containsString="0" containsNumber="1" containsInteger="1" minValue="3" maxValue="1453"/>
    </cacheField>
    <cacheField name="DOM" numFmtId="1">
      <sharedItems containsSemiMixedTypes="0" containsString="0" containsNumber="1" containsInteger="1" minValue="0" maxValue="223"/>
    </cacheField>
    <cacheField name="SUB" numFmtId="1">
      <sharedItems containsSemiMixedTypes="0" containsString="0" containsNumber="1" containsInteger="1" minValue="0" maxValue="212"/>
    </cacheField>
    <cacheField name="DOMTEXT" numFmtId="1">
      <sharedItems/>
    </cacheField>
    <cacheField name="SUBTEXT" numFmtId="1">
      <sharedItems containsBlank="1"/>
    </cacheField>
    <cacheField name="LCC" numFmtId="1">
      <sharedItems containsSemiMixedTypes="0" containsString="0" containsNumber="1" containsInteger="1" minValue="1" maxValue="27"/>
    </cacheField>
    <cacheField name="LCS_LABEL" numFmtId="1">
      <sharedItems count="22">
        <s v="water"/>
        <s v="heather moor"/>
        <s v="smooth grassland"/>
        <s v="coniferous plantation"/>
        <s v="improved grassland"/>
        <s v="factories &amp; urban"/>
        <s v="broadleaved woodland"/>
        <s v="blanket bog &amp; peatlands"/>
        <s v="duneland"/>
        <s v="bracken"/>
        <s v="mixed woodland"/>
        <s v="coarse grassland"/>
        <s v="open canopy young plantation"/>
        <s v="recently ploughed land"/>
        <s v="montane vegetation"/>
        <s v="cliffs"/>
        <s v="recreational land"/>
        <s v="woodland recently felled"/>
        <s v="wetland"/>
        <s v="salt marsh"/>
        <s v="low scrub"/>
        <s v="quarries"/>
      </sharedItems>
    </cacheField>
    <cacheField name="LandUse" numFmtId="1">
      <sharedItems/>
    </cacheField>
    <cacheField name="Shape_Leng" numFmtId="164">
      <sharedItems containsSemiMixedTypes="0" containsString="0" containsNumber="1" minValue="55.412102870799998" maxValue="201933.62757899999"/>
    </cacheField>
    <cacheField name="Shape_Area" numFmtId="164">
      <sharedItems containsSemiMixedTypes="0" containsString="0" containsNumber="1" minValue="43.729158310400003" maxValue="46627957.703900002"/>
    </cacheField>
    <cacheField name="CArea" numFmtId="43">
      <sharedItems containsSemiMixedTypes="0" containsString="0" containsNumber="1" minValue="4.3729158310399996E-3" maxValue="4662.79577039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8">
  <r>
    <n v="1"/>
    <n v="35047700"/>
    <n v="150760"/>
    <n v="18"/>
    <n v="0"/>
    <n v="0"/>
    <s v="Water (area)"/>
    <m/>
    <n v="1"/>
    <x v="0"/>
    <s v="NON_SOIL"/>
    <n v="50406.626382000002"/>
    <n v="16162568.5001"/>
    <n v="1616.2568500100001"/>
  </r>
  <r>
    <n v="2"/>
    <n v="6676260"/>
    <n v="31197.3"/>
    <n v="477"/>
    <n v="130"/>
    <n v="180"/>
    <s v="Undif. heather moor: no rock no burning no trees"/>
    <s v="Blanket bog/peatland veg.: erosion no trees"/>
    <n v="8"/>
    <x v="1"/>
    <s v="SEMI"/>
    <n v="1098.2647936999999"/>
    <n v="7867.78847296"/>
    <n v="0.78677884729600001"/>
  </r>
  <r>
    <n v="3"/>
    <n v="5782210"/>
    <n v="18897.3"/>
    <n v="442"/>
    <n v="130"/>
    <n v="140"/>
    <s v="Undif. heather moor: no rock no burning no trees"/>
    <s v="Undif. Nardus/Molinia: no rock no trees"/>
    <n v="8"/>
    <x v="1"/>
    <s v="SEMI"/>
    <n v="1616.3010065200001"/>
    <n v="43156.244871299998"/>
    <n v="4.31562448713"/>
  </r>
  <r>
    <n v="4"/>
    <n v="4268960"/>
    <n v="17181.2"/>
    <n v="442"/>
    <n v="130"/>
    <n v="140"/>
    <s v="Undif. heather moor: no rock no burning no trees"/>
    <s v="Undif. Nardus/Molinia: no rock no trees"/>
    <n v="8"/>
    <x v="1"/>
    <s v="SEMI"/>
    <n v="173.11829435300001"/>
    <n v="1260.5138524199999"/>
    <n v="0.12605138524199999"/>
  </r>
  <r>
    <n v="5"/>
    <n v="39740600"/>
    <n v="193839"/>
    <n v="448"/>
    <n v="134"/>
    <n v="142"/>
    <s v="Undif. heather moor: rock no burning no trees"/>
    <s v="Undif. Nardus/Molinia: rock no trees"/>
    <n v="8"/>
    <x v="1"/>
    <s v="SEMI"/>
    <n v="112143.896051"/>
    <n v="20653766.7038"/>
    <n v="2065.3766703800002"/>
  </r>
  <r>
    <n v="6"/>
    <n v="347922"/>
    <n v="4229.6000000000004"/>
    <n v="135"/>
    <n v="0"/>
    <n v="0"/>
    <s v="Undif. heather moor: rock no burning trees"/>
    <m/>
    <n v="8"/>
    <x v="1"/>
    <s v="SEMI"/>
    <n v="1109.73630688"/>
    <n v="5855.2656176999999"/>
    <n v="0.58552656176999995"/>
  </r>
  <r>
    <n v="7"/>
    <n v="1512210"/>
    <n v="6277.85"/>
    <n v="589"/>
    <n v="150"/>
    <n v="172"/>
    <s v="Smooth grass/rushes: no rock no trees"/>
    <s v="Undiff. bracken: rock no trees"/>
    <n v="7"/>
    <x v="2"/>
    <s v="SEMI"/>
    <n v="2311.6308159099999"/>
    <n v="39627.437923899997"/>
    <n v="3.96274379239"/>
  </r>
  <r>
    <n v="8"/>
    <n v="26839400"/>
    <n v="62336"/>
    <n v="18"/>
    <n v="0"/>
    <n v="0"/>
    <s v="Water (area)"/>
    <m/>
    <n v="1"/>
    <x v="0"/>
    <s v="NON_SOIL"/>
    <n v="36775.244169400001"/>
    <n v="270162.09658800001"/>
    <n v="27.016209658800001"/>
  </r>
  <r>
    <n v="9"/>
    <n v="691378"/>
    <n v="3686.09"/>
    <n v="70"/>
    <n v="0"/>
    <n v="0"/>
    <s v="Coniferous (plantation - area)"/>
    <m/>
    <n v="15"/>
    <x v="3"/>
    <s v="SEMI"/>
    <n v="2819.5813150399999"/>
    <n v="17313.474894800001"/>
    <n v="1.7313474894800001"/>
  </r>
  <r>
    <n v="10"/>
    <n v="3563200"/>
    <n v="16478.5"/>
    <n v="360"/>
    <n v="134"/>
    <n v="182"/>
    <s v="Undif. heather moor: rock no burning no trees"/>
    <s v="Blanket bog/peatland veg.: no erosion no trees"/>
    <n v="8"/>
    <x v="1"/>
    <s v="SEMI"/>
    <n v="16478.471921699998"/>
    <n v="3563202.2365600001"/>
    <n v="356.320223656"/>
  </r>
  <r>
    <n v="11"/>
    <n v="156196"/>
    <n v="3380.99"/>
    <n v="324"/>
    <n v="90"/>
    <n v="182"/>
    <s v="Imp. pasture: no rock no farms no trees"/>
    <s v="Blanket bog/peatland veg.: no erosion no trees"/>
    <n v="5"/>
    <x v="4"/>
    <s v="CULT"/>
    <n v="3001.04990305"/>
    <n v="126965.699027"/>
    <n v="12.6965699027"/>
  </r>
  <r>
    <n v="12"/>
    <n v="668886"/>
    <n v="6017.88"/>
    <n v="437"/>
    <n v="130"/>
    <n v="150"/>
    <s v="Undif. heather moor: no rock no burning no trees"/>
    <s v="Smooth grass/rushes: no rock no trees"/>
    <n v="8"/>
    <x v="1"/>
    <s v="SEMI"/>
    <n v="4979.1525502499999"/>
    <n v="118930.121432"/>
    <n v="11.8930121432"/>
  </r>
  <r>
    <n v="13"/>
    <n v="56888.7"/>
    <n v="1117.8699999999999"/>
    <n v="135"/>
    <n v="0"/>
    <n v="0"/>
    <s v="Undif. heather moor: rock no burning trees"/>
    <m/>
    <n v="8"/>
    <x v="1"/>
    <s v="SEMI"/>
    <n v="845.35796997700004"/>
    <n v="31770.7018646"/>
    <n v="3.1770701864599999"/>
  </r>
  <r>
    <n v="14"/>
    <n v="180994"/>
    <n v="2369.4299999999998"/>
    <n v="360"/>
    <n v="134"/>
    <n v="182"/>
    <s v="Undif. heather moor: rock no burning no trees"/>
    <s v="Blanket bog/peatland veg.: no erosion no trees"/>
    <n v="8"/>
    <x v="1"/>
    <s v="SEMI"/>
    <n v="2369.4335282799998"/>
    <n v="180993.48686999999"/>
    <n v="18.099348686999999"/>
  </r>
  <r>
    <n v="15"/>
    <n v="20931"/>
    <n v="614.25900000000001"/>
    <n v="20"/>
    <n v="0"/>
    <n v="0"/>
    <s v="Built-up (area)"/>
    <m/>
    <n v="27"/>
    <x v="5"/>
    <s v="NON_SOIL"/>
    <n v="614.25870914799998"/>
    <n v="20931.039806199999"/>
    <n v="2.09310398062"/>
  </r>
  <r>
    <n v="16"/>
    <n v="44123.9"/>
    <n v="1266.28"/>
    <n v="76"/>
    <n v="0"/>
    <n v="0"/>
    <s v="Undiff. broadleaf (area)"/>
    <m/>
    <n v="13"/>
    <x v="6"/>
    <s v="SEMI"/>
    <n v="655.07444850599995"/>
    <n v="8293.3730406600007"/>
    <n v="0.82933730406600004"/>
  </r>
  <r>
    <n v="17"/>
    <n v="88687.1"/>
    <n v="2042.2"/>
    <n v="355"/>
    <n v="182"/>
    <n v="150"/>
    <s v="Blanket bog/peatland veg.: no erosion no trees"/>
    <s v="Sm"/>
    <n v="3"/>
    <x v="7"/>
    <s v="SEMI"/>
    <n v="2013.48112401"/>
    <n v="87386.494427099999"/>
    <n v="8.7386494427100008"/>
  </r>
  <r>
    <n v="18"/>
    <n v="24296.3"/>
    <n v="848.80499999999995"/>
    <n v="723"/>
    <n v="210"/>
    <n v="211"/>
    <s v="Dune lands: bare dunes"/>
    <s v="Dune lands: unstabilized dunes"/>
    <n v="22"/>
    <x v="8"/>
    <s v="SEMI"/>
    <n v="848.804317922"/>
    <n v="24295.808381399998"/>
    <n v="2.4295808381400001"/>
  </r>
  <r>
    <n v="19"/>
    <n v="1507340"/>
    <n v="5632.84"/>
    <n v="70"/>
    <n v="0"/>
    <n v="0"/>
    <s v="Coniferous (plantation - area)"/>
    <m/>
    <n v="15"/>
    <x v="3"/>
    <s v="SEMI"/>
    <n v="4592.8582115099998"/>
    <n v="47978.273685400003"/>
    <n v="4.7978273685400001"/>
  </r>
  <r>
    <n v="20"/>
    <n v="115386"/>
    <n v="1332.47"/>
    <n v="635"/>
    <n v="90"/>
    <n v="152"/>
    <s v="Imp. pasture: no rock no farms no trees"/>
    <s v="Smooth grass/rushes: rock no trees"/>
    <n v="5"/>
    <x v="4"/>
    <s v="CULT"/>
    <n v="1006.86944102"/>
    <n v="46006.3707975"/>
    <n v="4.6006370797500002"/>
  </r>
  <r>
    <n v="21"/>
    <n v="199424"/>
    <n v="3710.98"/>
    <n v="347"/>
    <n v="210"/>
    <n v="212"/>
    <s v="Dune lands: bare dunes"/>
    <s v="Dune lands: links area - grass"/>
    <n v="22"/>
    <x v="8"/>
    <s v="SEMI"/>
    <n v="3710.96394405"/>
    <n v="199422.10544099999"/>
    <n v="19.9422105441"/>
  </r>
  <r>
    <n v="22"/>
    <n v="609693"/>
    <n v="4634.53"/>
    <n v="561"/>
    <n v="170"/>
    <n v="140"/>
    <s v="Undiff. bracken: no rock no trees"/>
    <s v="Undif. Nardus/Molinia: no rock no trees"/>
    <n v="9"/>
    <x v="9"/>
    <s v="SEMI"/>
    <n v="684.69748802599997"/>
    <n v="4423.2485538600004"/>
    <n v="0.44232485538600003"/>
  </r>
  <r>
    <n v="23"/>
    <n v="82238.7"/>
    <n v="1188.98"/>
    <n v="150"/>
    <n v="0"/>
    <n v="0"/>
    <s v="Smooth grass/rushes: no rock no trees"/>
    <m/>
    <n v="7"/>
    <x v="2"/>
    <s v="SEMI"/>
    <n v="1098.4704648500001"/>
    <n v="11916.4794786"/>
    <n v="1.1916479478599999"/>
  </r>
  <r>
    <n v="24"/>
    <n v="461559"/>
    <n v="4019.06"/>
    <n v="360"/>
    <n v="134"/>
    <n v="182"/>
    <s v="Undif. heather moor: rock no burning no trees"/>
    <s v="Blanket bog/peatland veg.: no erosion no trees"/>
    <n v="8"/>
    <x v="1"/>
    <s v="SEMI"/>
    <n v="4019.0499283300001"/>
    <n v="461559.073179"/>
    <n v="46.155907317900002"/>
  </r>
  <r>
    <n v="25"/>
    <n v="1004700"/>
    <n v="4046.35"/>
    <n v="70"/>
    <n v="0"/>
    <n v="0"/>
    <s v="Coniferous (plantation - area)"/>
    <m/>
    <n v="15"/>
    <x v="3"/>
    <s v="SEMI"/>
    <n v="2410.4602503999999"/>
    <n v="23538.3832807"/>
    <n v="2.3538383280700002"/>
  </r>
  <r>
    <n v="26"/>
    <n v="22826.7"/>
    <n v="780.94500000000005"/>
    <n v="79"/>
    <n v="0"/>
    <n v="0"/>
    <s v="Undiff. mixed woodland (area)"/>
    <m/>
    <n v="14"/>
    <x v="10"/>
    <s v="SEMI"/>
    <n v="780.94542074399999"/>
    <n v="22826.744571899999"/>
    <n v="2.2826744571900002"/>
  </r>
  <r>
    <n v="27"/>
    <n v="152474"/>
    <n v="2082.48"/>
    <n v="1368"/>
    <n v="171"/>
    <n v="141"/>
    <s v="Undiff. bracken: no rock trees"/>
    <s v="Undif. Nardus/Molinia: no rock trees"/>
    <n v="9"/>
    <x v="9"/>
    <s v="SEMI"/>
    <n v="1679.15483279"/>
    <n v="8499.5117815499998"/>
    <n v="0.84995117815499999"/>
  </r>
  <r>
    <n v="28"/>
    <n v="40083.1"/>
    <n v="820.45799999999997"/>
    <n v="353"/>
    <n v="90"/>
    <n v="150"/>
    <s v="Imp. pasture: no rock no farms no trees"/>
    <s v="Smooth grass/rushes: no rock no trees"/>
    <n v="5"/>
    <x v="4"/>
    <s v="CULT"/>
    <n v="820.45758055700003"/>
    <n v="40083.070009399999"/>
    <n v="4.0083070009400004"/>
  </r>
  <r>
    <n v="29"/>
    <n v="24952.2"/>
    <n v="687.34400000000005"/>
    <n v="785"/>
    <n v="135"/>
    <n v="162"/>
    <s v="Undif. heather moor: rock no burning trees"/>
    <s v="Undiff. smooth grass.: rock no trees"/>
    <n v="8"/>
    <x v="1"/>
    <s v="SEMI"/>
    <n v="687.33812384500004"/>
    <n v="24951.671414699998"/>
    <n v="2.4951671414700001"/>
  </r>
  <r>
    <n v="30"/>
    <n v="333950"/>
    <n v="2931.02"/>
    <n v="716"/>
    <n v="152"/>
    <n v="182"/>
    <s v="Smooth grass/rushes: rock no trees"/>
    <s v="Blanket bog/peatland veg.: no erosion no trees"/>
    <n v="7"/>
    <x v="2"/>
    <s v="SEMI"/>
    <n v="2900.9663612300001"/>
    <n v="331611.39833"/>
    <n v="33.161139833"/>
  </r>
  <r>
    <n v="31"/>
    <n v="357505"/>
    <n v="4453.1000000000004"/>
    <n v="448"/>
    <n v="134"/>
    <n v="142"/>
    <s v="Undif. heather moor: rock no burning no trees"/>
    <s v="Undif. Nardus/Molinia: rock no trees"/>
    <n v="8"/>
    <x v="1"/>
    <s v="SEMI"/>
    <n v="1901.2012382800001"/>
    <n v="30173.6030364"/>
    <n v="3.0173603036399999"/>
  </r>
  <r>
    <n v="32"/>
    <n v="940072"/>
    <n v="7975.69"/>
    <n v="76"/>
    <n v="0"/>
    <n v="0"/>
    <s v="Undiff. broadleaf (area)"/>
    <m/>
    <n v="13"/>
    <x v="6"/>
    <s v="SEMI"/>
    <n v="7975.6987731199997"/>
    <n v="940071.69256400003"/>
    <n v="94.007169256400005"/>
  </r>
  <r>
    <n v="33"/>
    <n v="90801.1"/>
    <n v="1444.96"/>
    <n v="182"/>
    <n v="0"/>
    <n v="0"/>
    <s v="Blanket bog/peatland veg.: no erosion no trees"/>
    <m/>
    <n v="3"/>
    <x v="7"/>
    <s v="SEMI"/>
    <n v="1444.96334282"/>
    <n v="90801.071647000004"/>
    <n v="9.0801071646999993"/>
  </r>
  <r>
    <n v="34"/>
    <n v="181454"/>
    <n v="2550.27"/>
    <n v="90"/>
    <n v="0"/>
    <n v="0"/>
    <s v="Imp. pasture: no rock no farms no trees"/>
    <m/>
    <n v="5"/>
    <x v="4"/>
    <s v="CULT"/>
    <n v="2550.2649924000002"/>
    <n v="181454.16878400001"/>
    <n v="18.145416878399999"/>
  </r>
  <r>
    <n v="35"/>
    <n v="1453670"/>
    <n v="4997.75"/>
    <n v="70"/>
    <n v="0"/>
    <n v="0"/>
    <s v="Coniferous (plantation - area)"/>
    <m/>
    <n v="15"/>
    <x v="3"/>
    <s v="SEMI"/>
    <n v="2824.3988870799999"/>
    <n v="61043.869774899998"/>
    <n v="6.1043869774899999"/>
  </r>
  <r>
    <n v="36"/>
    <n v="208876"/>
    <n v="2267.39"/>
    <n v="76"/>
    <n v="0"/>
    <n v="0"/>
    <s v="Undiff. broadleaf (area)"/>
    <m/>
    <n v="13"/>
    <x v="6"/>
    <s v="SEMI"/>
    <n v="1503.0718091900001"/>
    <n v="48875.555282499998"/>
    <n v="4.8875555282500001"/>
  </r>
  <r>
    <n v="37"/>
    <n v="1969020"/>
    <n v="18889.099999999999"/>
    <n v="992"/>
    <n v="150"/>
    <n v="180"/>
    <s v="Smooth grass/rushes: no rock no trees"/>
    <s v="Blanket bog/peatland veg.: erosion no trees"/>
    <n v="7"/>
    <x v="2"/>
    <s v="SEMI"/>
    <n v="7509.3355893600001"/>
    <n v="661640.94860600005"/>
    <n v="66.164094860600002"/>
  </r>
  <r>
    <n v="38"/>
    <n v="43163.7"/>
    <n v="1084.55"/>
    <n v="155"/>
    <n v="0"/>
    <n v="0"/>
    <s v="Smooth grass/low scrub: no rock no trees"/>
    <m/>
    <n v="7"/>
    <x v="2"/>
    <s v="SEMI"/>
    <n v="1084.54926103"/>
    <n v="43163.672462399998"/>
    <n v="4.3163672462399996"/>
  </r>
  <r>
    <n v="39"/>
    <n v="33487.5"/>
    <n v="986.69399999999996"/>
    <n v="76"/>
    <n v="0"/>
    <n v="0"/>
    <s v="Undiff. broadleaf (area)"/>
    <m/>
    <n v="13"/>
    <x v="6"/>
    <s v="SEMI"/>
    <n v="986.69426520800005"/>
    <n v="33487.513190600002"/>
    <n v="3.3487513190599998"/>
  </r>
  <r>
    <n v="40"/>
    <n v="304770"/>
    <n v="3009.55"/>
    <n v="745"/>
    <n v="135"/>
    <n v="182"/>
    <s v="Undif. heather moor: rock no burning trees"/>
    <s v="Blanket bog/peatland veg.: no erosion no trees"/>
    <n v="8"/>
    <x v="1"/>
    <s v="SEMI"/>
    <n v="3009.5465959200001"/>
    <n v="304769.58801599999"/>
    <n v="30.476958801599999"/>
  </r>
  <r>
    <n v="41"/>
    <n v="186328"/>
    <n v="2709.62"/>
    <n v="79"/>
    <n v="0"/>
    <n v="0"/>
    <s v="Undiff. mixed woodland (area)"/>
    <m/>
    <n v="14"/>
    <x v="10"/>
    <s v="SEMI"/>
    <n v="2709.6215613600002"/>
    <n v="186328.074872"/>
    <n v="18.632807487200001"/>
  </r>
  <r>
    <n v="42"/>
    <n v="70124.100000000006"/>
    <n v="1383.23"/>
    <n v="90"/>
    <n v="0"/>
    <n v="0"/>
    <s v="Imp. pasture: no rock no farms no trees"/>
    <m/>
    <n v="5"/>
    <x v="4"/>
    <s v="CULT"/>
    <n v="1383.2297329800001"/>
    <n v="70124.131465600003"/>
    <n v="7.0124131465600001"/>
  </r>
  <r>
    <n v="43"/>
    <n v="59171.9"/>
    <n v="1126.8800000000001"/>
    <n v="135"/>
    <n v="0"/>
    <n v="0"/>
    <s v="Undif. heather moor: rock no burning trees"/>
    <m/>
    <n v="8"/>
    <x v="1"/>
    <s v="SEMI"/>
    <n v="1126.88279152"/>
    <n v="59171.868731199997"/>
    <n v="5.9171868731200004"/>
  </r>
  <r>
    <n v="44"/>
    <n v="278897"/>
    <n v="3862.11"/>
    <n v="79"/>
    <n v="0"/>
    <n v="0"/>
    <s v="Undiff. mixed woodland (area)"/>
    <m/>
    <n v="14"/>
    <x v="10"/>
    <s v="SEMI"/>
    <n v="3862.1140448900001"/>
    <n v="278897.11409699998"/>
    <n v="27.889711409699999"/>
  </r>
  <r>
    <n v="45"/>
    <n v="1413560"/>
    <n v="6603.35"/>
    <n v="360"/>
    <n v="134"/>
    <n v="182"/>
    <s v="Undif. heather moor: rock no burning no trees"/>
    <s v="Blanket bog/peatland veg.: no erosion no trees"/>
    <n v="8"/>
    <x v="1"/>
    <s v="SEMI"/>
    <n v="6603.3463189100003"/>
    <n v="1413560.0212699999"/>
    <n v="141.35600212700001"/>
  </r>
  <r>
    <n v="46"/>
    <n v="301228"/>
    <n v="3432.27"/>
    <n v="76"/>
    <n v="0"/>
    <n v="0"/>
    <s v="Undiff. broadleaf (area)"/>
    <m/>
    <n v="13"/>
    <x v="6"/>
    <s v="SEMI"/>
    <n v="3432.26922362"/>
    <n v="301227.50818399998"/>
    <n v="30.1227508184"/>
  </r>
  <r>
    <n v="47"/>
    <n v="1542770"/>
    <n v="10765"/>
    <n v="503"/>
    <n v="142"/>
    <n v="162"/>
    <s v="Undif. Nardus/Molinia: rock no trees"/>
    <s v="Undiff. smooth grass.: rock no trees"/>
    <n v="6"/>
    <x v="11"/>
    <s v="SEMI"/>
    <n v="10764.9788592"/>
    <n v="1542770.4741799999"/>
    <n v="154.277047418"/>
  </r>
  <r>
    <n v="48"/>
    <n v="17856.400000000001"/>
    <n v="513.399"/>
    <n v="79"/>
    <n v="0"/>
    <n v="0"/>
    <s v="Undiff. mixed woodland (area)"/>
    <m/>
    <n v="14"/>
    <x v="10"/>
    <s v="SEMI"/>
    <n v="513.39876323299995"/>
    <n v="17856.428212499999"/>
    <n v="1.78564282125"/>
  </r>
  <r>
    <n v="49"/>
    <n v="19781.400000000001"/>
    <n v="563.25800000000004"/>
    <n v="155"/>
    <n v="0"/>
    <n v="0"/>
    <s v="Smooth grass/low scrub: no rock no trees"/>
    <m/>
    <n v="7"/>
    <x v="2"/>
    <s v="SEMI"/>
    <n v="563.25823537600002"/>
    <n v="19781.407906199998"/>
    <n v="1.9781407906199999"/>
  </r>
  <r>
    <n v="50"/>
    <n v="77069"/>
    <n v="1949.44"/>
    <n v="76"/>
    <n v="0"/>
    <n v="0"/>
    <s v="Undiff. broadleaf (area)"/>
    <m/>
    <n v="13"/>
    <x v="6"/>
    <s v="SEMI"/>
    <n v="801.52310730700003"/>
    <n v="9682.8513371699992"/>
    <n v="0.96828513371699998"/>
  </r>
  <r>
    <n v="51"/>
    <n v="21923.8"/>
    <n v="767.40899999999999"/>
    <n v="79"/>
    <n v="0"/>
    <n v="0"/>
    <s v="Undiff. mixed woodland (area)"/>
    <m/>
    <n v="14"/>
    <x v="10"/>
    <s v="SEMI"/>
    <n v="767.40927451300001"/>
    <n v="21923.8457781"/>
    <n v="2.19238457781"/>
  </r>
  <r>
    <n v="52"/>
    <n v="5847910"/>
    <n v="40650.300000000003"/>
    <n v="448"/>
    <n v="134"/>
    <n v="142"/>
    <s v="Undif. heather moor: rock no burning no trees"/>
    <s v="Undif. Nardus/Molinia: rock no trees"/>
    <n v="8"/>
    <x v="1"/>
    <s v="SEMI"/>
    <n v="40650.259431400002"/>
    <n v="5847907.9085999997"/>
    <n v="584.79079086000002"/>
  </r>
  <r>
    <n v="53"/>
    <n v="431148"/>
    <n v="3474.62"/>
    <n v="79"/>
    <n v="0"/>
    <n v="0"/>
    <s v="Undiff. mixed woodland (area)"/>
    <m/>
    <n v="14"/>
    <x v="10"/>
    <s v="SEMI"/>
    <n v="3474.6173925600001"/>
    <n v="431148.439747"/>
    <n v="43.114843974700001"/>
  </r>
  <r>
    <n v="54"/>
    <n v="50291.6"/>
    <n v="1075.94"/>
    <n v="90"/>
    <n v="0"/>
    <n v="0"/>
    <s v="Imp. pasture: no rock no farms no trees"/>
    <m/>
    <n v="5"/>
    <x v="4"/>
    <s v="CULT"/>
    <n v="1075.9238167599999"/>
    <n v="50291.257612599999"/>
    <n v="5.0291257612600004"/>
  </r>
  <r>
    <n v="55"/>
    <n v="64558.6"/>
    <n v="3276.35"/>
    <n v="1280"/>
    <n v="171"/>
    <n v="131"/>
    <s v="Undiff. bracken: no rock trees"/>
    <s v="Undif. heather moor: no rock no burning trees"/>
    <n v="9"/>
    <x v="9"/>
    <s v="SEMI"/>
    <n v="3279.2037898399999"/>
    <n v="63880.118227999999"/>
    <n v="6.3880118228000002"/>
  </r>
  <r>
    <n v="56"/>
    <n v="15031.9"/>
    <n v="488.11"/>
    <n v="135"/>
    <n v="0"/>
    <n v="0"/>
    <s v="Undif. heather moor: rock no burning trees"/>
    <m/>
    <n v="8"/>
    <x v="1"/>
    <s v="SEMI"/>
    <n v="488.09712042899997"/>
    <n v="15031.3248145"/>
    <n v="1.50313248145"/>
  </r>
  <r>
    <n v="57"/>
    <n v="203443"/>
    <n v="2349.54"/>
    <n v="360"/>
    <n v="134"/>
    <n v="182"/>
    <s v="Undif. heather moor: rock no burning no trees"/>
    <s v="Blanket bog/peatland veg.: no erosion no trees"/>
    <n v="8"/>
    <x v="1"/>
    <s v="SEMI"/>
    <n v="2349.5409169300001"/>
    <n v="203443.30624400001"/>
    <n v="20.344330624400001"/>
  </r>
  <r>
    <n v="58"/>
    <n v="28080.1"/>
    <n v="698.53399999999999"/>
    <n v="317"/>
    <n v="162"/>
    <n v="134"/>
    <s v="Undiff. smooth grass.: rock no trees"/>
    <s v="Undif. heather moor: rock no burning no trees"/>
    <n v="7"/>
    <x v="2"/>
    <s v="SEMI"/>
    <n v="698.533666745"/>
    <n v="28080.072793799998"/>
    <n v="2.8080072793799999"/>
  </r>
  <r>
    <n v="59"/>
    <n v="806486"/>
    <n v="5760.95"/>
    <n v="362"/>
    <n v="130"/>
    <n v="170"/>
    <s v="Undif. heather moor: no rock no burning no trees"/>
    <s v="Undiff. bracken: no rock no trees"/>
    <n v="8"/>
    <x v="1"/>
    <s v="SEMI"/>
    <n v="936.54353235300005"/>
    <n v="17507.173035100001"/>
    <n v="1.7507173035100001"/>
  </r>
  <r>
    <n v="60"/>
    <n v="1191240"/>
    <n v="8167.74"/>
    <n v="374"/>
    <n v="130"/>
    <n v="182"/>
    <s v="Undif. heather moor: no rock no burning no trees"/>
    <s v="Blanket bog/peatland veg.: no erosion no trees"/>
    <n v="8"/>
    <x v="1"/>
    <s v="SEMI"/>
    <n v="8167.7396981399997"/>
    <n v="1191237.88062"/>
    <n v="119.123788062"/>
  </r>
  <r>
    <n v="61"/>
    <n v="43007.5"/>
    <n v="849.39599999999996"/>
    <n v="415"/>
    <n v="160"/>
    <n v="170"/>
    <s v="Undiff. smooth grass.: no rock no trees"/>
    <s v="Undiff. bracken: no rock no trees"/>
    <n v="7"/>
    <x v="2"/>
    <s v="SEMI"/>
    <n v="517.95726643700004"/>
    <n v="11982.303575100001"/>
    <n v="1.19823035751"/>
  </r>
  <r>
    <n v="62"/>
    <n v="1141600"/>
    <n v="6075.18"/>
    <n v="184"/>
    <n v="0"/>
    <n v="0"/>
    <s v="Blanket bog/peatland veg.: dubh lochans"/>
    <m/>
    <n v="3"/>
    <x v="7"/>
    <s v="SEMI"/>
    <n v="6067.5263238699999"/>
    <n v="1140896.78232"/>
    <n v="114.089678232"/>
  </r>
  <r>
    <n v="63"/>
    <n v="2791710"/>
    <n v="10921.4"/>
    <n v="556"/>
    <n v="120"/>
    <n v="180"/>
    <s v="Wet heather moor: no rock no burning no trees"/>
    <s v="Blanket bog/peatland veg.: erosion no trees"/>
    <n v="8"/>
    <x v="1"/>
    <s v="SEMI"/>
    <n v="10921.354396500001"/>
    <n v="2791710.40582"/>
    <n v="279.17104058199999"/>
  </r>
  <r>
    <n v="64"/>
    <n v="214734"/>
    <n v="2447.4299999999998"/>
    <n v="180"/>
    <n v="0"/>
    <n v="0"/>
    <s v="Blanket bog/peatland veg.: erosion no trees"/>
    <m/>
    <n v="3"/>
    <x v="7"/>
    <s v="SEMI"/>
    <n v="2447.43476117"/>
    <n v="214734.239053"/>
    <n v="21.473423905299999"/>
  </r>
  <r>
    <n v="65"/>
    <n v="41826.6"/>
    <n v="868.48699999999997"/>
    <n v="79"/>
    <n v="0"/>
    <n v="0"/>
    <s v="Undiff. mixed woodland (area)"/>
    <m/>
    <n v="14"/>
    <x v="10"/>
    <s v="SEMI"/>
    <n v="868.47822047099999"/>
    <n v="41826.275654999998"/>
    <n v="4.1826275654999998"/>
  </r>
  <r>
    <n v="66"/>
    <n v="701785"/>
    <n v="5351.17"/>
    <n v="580"/>
    <n v="134"/>
    <n v="180"/>
    <s v="Undif. heather moor: rock no burning no trees"/>
    <s v="Blanket bog/peatland veg.: erosion no trees"/>
    <n v="8"/>
    <x v="1"/>
    <s v="SEMI"/>
    <n v="5351.1671408499997"/>
    <n v="701785.46251300001"/>
    <n v="70.178546251300006"/>
  </r>
  <r>
    <n v="67"/>
    <n v="58557.1"/>
    <n v="1566.68"/>
    <n v="793"/>
    <n v="90"/>
    <n v="212"/>
    <s v="Imp. pasture: no rock no farms no trees"/>
    <s v="Dune lands: links area - grass"/>
    <n v="5"/>
    <x v="4"/>
    <s v="CULT"/>
    <n v="1566.6655876"/>
    <n v="58556.203538399997"/>
    <n v="5.85562035384"/>
  </r>
  <r>
    <n v="68"/>
    <n v="352612"/>
    <n v="2537.88"/>
    <n v="401"/>
    <n v="162"/>
    <n v="172"/>
    <s v="Undiff. smooth grass.: rock no trees"/>
    <s v="Undiff. bracken: rock no trees"/>
    <n v="7"/>
    <x v="2"/>
    <s v="SEMI"/>
    <n v="2537.8792663099998"/>
    <n v="352611.82676199998"/>
    <n v="35.261182676200001"/>
  </r>
  <r>
    <n v="69"/>
    <n v="123644"/>
    <n v="2291.3200000000002"/>
    <n v="79"/>
    <n v="0"/>
    <n v="0"/>
    <s v="Undiff. mixed woodland (area)"/>
    <m/>
    <n v="14"/>
    <x v="10"/>
    <s v="SEMI"/>
    <n v="2291.3240799"/>
    <n v="123644.08992499999"/>
    <n v="12.3644089925"/>
  </r>
  <r>
    <n v="70"/>
    <n v="36055.5"/>
    <n v="1215.08"/>
    <n v="76"/>
    <n v="0"/>
    <n v="0"/>
    <s v="Undiff. broadleaf (area)"/>
    <m/>
    <n v="13"/>
    <x v="6"/>
    <s v="SEMI"/>
    <n v="1211.6731439499999"/>
    <n v="35093.212753300002"/>
    <n v="3.50932127533"/>
  </r>
  <r>
    <n v="71"/>
    <n v="1126160"/>
    <n v="5644.16"/>
    <n v="580"/>
    <n v="134"/>
    <n v="180"/>
    <s v="Undif. heather moor: rock no burning no trees"/>
    <s v="Blanket bog/peatland veg.: erosion no trees"/>
    <n v="8"/>
    <x v="1"/>
    <s v="SEMI"/>
    <n v="5644.1563511200002"/>
    <n v="1126158.38225"/>
    <n v="112.615838225"/>
  </r>
  <r>
    <n v="72"/>
    <n v="17259.599999999999"/>
    <n v="509.50599999999997"/>
    <n v="494"/>
    <n v="142"/>
    <n v="134"/>
    <s v="Undif. Nardus/Molinia: rock no trees"/>
    <s v="Undif. heather moor: rock no burning no trees"/>
    <n v="6"/>
    <x v="11"/>
    <s v="SEMI"/>
    <n v="508.02450642399998"/>
    <n v="17247.506090899999"/>
    <n v="1.72475060909"/>
  </r>
  <r>
    <n v="73"/>
    <n v="27614.9"/>
    <n v="661.11800000000005"/>
    <n v="76"/>
    <n v="0"/>
    <n v="0"/>
    <s v="Undiff. broadleaf (area)"/>
    <m/>
    <n v="13"/>
    <x v="6"/>
    <s v="SEMI"/>
    <n v="661.11846795700001"/>
    <n v="27614.8659625"/>
    <n v="2.7614865962500001"/>
  </r>
  <r>
    <n v="74"/>
    <n v="134890"/>
    <n v="1719.32"/>
    <n v="152"/>
    <n v="0"/>
    <n v="0"/>
    <s v="Smooth grass/rushes: rock no trees"/>
    <m/>
    <n v="7"/>
    <x v="2"/>
    <s v="SEMI"/>
    <n v="1719.3247621999999"/>
    <n v="134890.36123800001"/>
    <n v="13.4890361238"/>
  </r>
  <r>
    <n v="75"/>
    <n v="159805"/>
    <n v="2210.5700000000002"/>
    <n v="79"/>
    <n v="0"/>
    <n v="0"/>
    <s v="Undiff. mixed woodland (area)"/>
    <m/>
    <n v="14"/>
    <x v="10"/>
    <s v="SEMI"/>
    <n v="2210.56925783"/>
    <n v="159804.68819399999"/>
    <n v="15.9804688194"/>
  </r>
  <r>
    <n v="76"/>
    <n v="5677810"/>
    <n v="13463.1"/>
    <n v="85"/>
    <n v="0"/>
    <n v="0"/>
    <s v="Open canopy (young plantation)"/>
    <m/>
    <n v="18"/>
    <x v="12"/>
    <s v="SEMI"/>
    <n v="13463.090836900001"/>
    <n v="5677808.8066400001"/>
    <n v="567.78088066400005"/>
  </r>
  <r>
    <n v="77"/>
    <n v="37151.4"/>
    <n v="850.5"/>
    <n v="494"/>
    <n v="142"/>
    <n v="134"/>
    <s v="Undif. Nardus/Molinia: rock no trees"/>
    <s v="Undif. heather moor: rock no burning no trees"/>
    <n v="6"/>
    <x v="11"/>
    <s v="SEMI"/>
    <n v="850.49950647200001"/>
    <n v="37151.371687500003"/>
    <n v="3.7151371687500001"/>
  </r>
  <r>
    <n v="78"/>
    <n v="92730.1"/>
    <n v="1434.96"/>
    <n v="448"/>
    <n v="134"/>
    <n v="142"/>
    <s v="Undif. heather moor: rock no burning no trees"/>
    <s v="Undif. Nardus/Molinia: rock no trees"/>
    <n v="8"/>
    <x v="1"/>
    <s v="SEMI"/>
    <n v="1434.95703194"/>
    <n v="92730.052934299994"/>
    <n v="9.2730052934299998"/>
  </r>
  <r>
    <n v="79"/>
    <n v="2716560"/>
    <n v="19405"/>
    <n v="396"/>
    <n v="134"/>
    <n v="162"/>
    <s v="Undif. heather moor: rock no burning no trees"/>
    <s v="Undiff. smooth grass.: rock no trees"/>
    <n v="8"/>
    <x v="1"/>
    <s v="SEMI"/>
    <n v="19380.2893688"/>
    <n v="2713023.5842400002"/>
    <n v="271.30235842399998"/>
  </r>
  <r>
    <n v="80"/>
    <n v="53817.3"/>
    <n v="1007.03"/>
    <n v="79"/>
    <n v="0"/>
    <n v="0"/>
    <s v="Undiff. mixed woodland (area)"/>
    <m/>
    <n v="14"/>
    <x v="10"/>
    <s v="SEMI"/>
    <n v="1007.0217158299999"/>
    <n v="53817.257256099998"/>
    <n v="5.38172572561"/>
  </r>
  <r>
    <n v="81"/>
    <n v="102868"/>
    <n v="1313.87"/>
    <n v="76"/>
    <n v="0"/>
    <n v="0"/>
    <s v="Undiff. broadleaf (area)"/>
    <m/>
    <n v="13"/>
    <x v="6"/>
    <s v="SEMI"/>
    <n v="718.01963884199995"/>
    <n v="16773.747103500002"/>
    <n v="1.6773747103500001"/>
  </r>
  <r>
    <n v="82"/>
    <n v="562828"/>
    <n v="7330.3"/>
    <n v="76"/>
    <n v="0"/>
    <n v="0"/>
    <s v="Undiff. broadleaf (area)"/>
    <m/>
    <n v="13"/>
    <x v="6"/>
    <s v="SEMI"/>
    <n v="7326.9759041699999"/>
    <n v="562624.67586900003"/>
    <n v="56.262467586900001"/>
  </r>
  <r>
    <n v="83"/>
    <n v="372470"/>
    <n v="4306.46"/>
    <n v="793"/>
    <n v="90"/>
    <n v="212"/>
    <s v="Imp. pasture: no rock no farms no trees"/>
    <s v="Dune lands: links area - grass"/>
    <n v="5"/>
    <x v="4"/>
    <s v="CULT"/>
    <n v="4306.4592494400003"/>
    <n v="372468.68489999999"/>
    <n v="37.246868489999997"/>
  </r>
  <r>
    <n v="84"/>
    <n v="515168"/>
    <n v="4550.9399999999996"/>
    <n v="1450"/>
    <n v="142"/>
    <n v="163"/>
    <s v="Undif. Nardus/Molinia: rock no trees"/>
    <s v="Undiff. smooth grass.: rock trees"/>
    <n v="6"/>
    <x v="11"/>
    <s v="SEMI"/>
    <n v="320.85365766500001"/>
    <n v="1558.3285376599999"/>
    <n v="0.15583285376600001"/>
  </r>
  <r>
    <n v="85"/>
    <n v="6324460"/>
    <n v="32809.699999999997"/>
    <n v="448"/>
    <n v="134"/>
    <n v="142"/>
    <s v="Undif. heather moor: rock no burning no trees"/>
    <s v="Undif. Nardus/Molinia: rock no trees"/>
    <n v="8"/>
    <x v="1"/>
    <s v="SEMI"/>
    <n v="32809.723495500002"/>
    <n v="6324463.1283099996"/>
    <n v="632.446312831"/>
  </r>
  <r>
    <n v="86"/>
    <n v="207090"/>
    <n v="2189.6799999999998"/>
    <n v="524"/>
    <n v="150"/>
    <n v="182"/>
    <s v="Smooth grass/rushes: no rock no trees"/>
    <s v="Blanket bog/peatland veg.: no erosion no trees"/>
    <n v="7"/>
    <x v="2"/>
    <s v="SEMI"/>
    <n v="2181.22715036"/>
    <n v="207021.87931600001"/>
    <n v="20.702187931600001"/>
  </r>
  <r>
    <n v="87"/>
    <n v="585796"/>
    <n v="4940.0600000000004"/>
    <n v="83"/>
    <n v="0"/>
    <n v="0"/>
    <s v="Recent ploughing"/>
    <m/>
    <n v="16"/>
    <x v="13"/>
    <s v="SEMI"/>
    <n v="4940.0594287599997"/>
    <n v="585795.47591899999"/>
    <n v="58.579547591900003"/>
  </r>
  <r>
    <n v="88"/>
    <n v="12339.6"/>
    <n v="566.24400000000003"/>
    <n v="396"/>
    <n v="134"/>
    <n v="162"/>
    <s v="Undif. heather moor: rock no burning no trees"/>
    <s v="Undiff. smooth grass.: rock no trees"/>
    <n v="8"/>
    <x v="1"/>
    <s v="SEMI"/>
    <n v="566.24503445200003"/>
    <n v="12339.318829100001"/>
    <n v="1.2339318829100001"/>
  </r>
  <r>
    <n v="89"/>
    <n v="640142"/>
    <n v="4957.41"/>
    <n v="448"/>
    <n v="134"/>
    <n v="142"/>
    <s v="Undif. heather moor: rock no burning no trees"/>
    <s v="Undif. Nardus/Molinia: rock no trees"/>
    <n v="8"/>
    <x v="1"/>
    <s v="SEMI"/>
    <n v="4961.12860654"/>
    <n v="636285.15938500001"/>
    <n v="63.628515938500001"/>
  </r>
  <r>
    <n v="90"/>
    <n v="1715320"/>
    <n v="10824.5"/>
    <n v="477"/>
    <n v="130"/>
    <n v="180"/>
    <s v="Undif. heather moor: no rock no burning no trees"/>
    <s v="Blanket bog/peatland veg.: erosion no trees"/>
    <n v="8"/>
    <x v="1"/>
    <s v="SEMI"/>
    <n v="10824.491141"/>
    <n v="1715320.48887"/>
    <n v="171.532048887"/>
  </r>
  <r>
    <n v="91"/>
    <n v="713304"/>
    <n v="6004.3"/>
    <n v="477"/>
    <n v="130"/>
    <n v="180"/>
    <s v="Undif. heather moor: no rock no burning no trees"/>
    <s v="Blanket bog/peatland veg.: erosion no trees"/>
    <n v="8"/>
    <x v="1"/>
    <s v="SEMI"/>
    <n v="6004.3008069899997"/>
    <n v="713303.91075899999"/>
    <n v="71.330391075899996"/>
  </r>
  <r>
    <n v="92"/>
    <n v="53863000"/>
    <n v="233130"/>
    <n v="448"/>
    <n v="134"/>
    <n v="142"/>
    <s v="Undif. heather moor: rock no burning no trees"/>
    <s v="Undif. Nardus/Molinia: rock no trees"/>
    <n v="8"/>
    <x v="1"/>
    <s v="SEMI"/>
    <n v="201933.62757899999"/>
    <n v="46627957.703900002"/>
    <n v="4662.7957703900001"/>
  </r>
  <r>
    <n v="93"/>
    <n v="221459"/>
    <n v="3109.8"/>
    <n v="79"/>
    <n v="0"/>
    <n v="0"/>
    <s v="Undiff. mixed woodland (area)"/>
    <m/>
    <n v="14"/>
    <x v="10"/>
    <s v="SEMI"/>
    <n v="3109.7973895300001"/>
    <n v="221458.557466"/>
    <n v="22.145855746599999"/>
  </r>
  <r>
    <n v="94"/>
    <n v="1076540"/>
    <n v="5813.36"/>
    <n v="448"/>
    <n v="134"/>
    <n v="142"/>
    <s v="Undif. heather moor: rock no burning no trees"/>
    <s v="Undif. Nardus/Molinia: rock no trees"/>
    <n v="8"/>
    <x v="1"/>
    <s v="SEMI"/>
    <n v="5173.2282271100003"/>
    <n v="795708.32197399996"/>
    <n v="79.570832197399994"/>
  </r>
  <r>
    <n v="95"/>
    <n v="125139"/>
    <n v="1971.98"/>
    <n v="721"/>
    <n v="152"/>
    <n v="134"/>
    <s v="Smooth grass/rushes: rock no trees"/>
    <s v="Undif. heather moor: rock no burning no trees"/>
    <n v="7"/>
    <x v="2"/>
    <s v="SEMI"/>
    <n v="1971.86950772"/>
    <n v="125138.607496"/>
    <n v="12.513860749599999"/>
  </r>
  <r>
    <n v="96"/>
    <n v="2768540"/>
    <n v="12339.9"/>
    <n v="580"/>
    <n v="134"/>
    <n v="180"/>
    <s v="Undif. heather moor: rock no burning no trees"/>
    <s v="Blanket bog/peatland veg.: erosion no trees"/>
    <n v="8"/>
    <x v="1"/>
    <s v="SEMI"/>
    <n v="12339.8913803"/>
    <n v="2768535.0841999999"/>
    <n v="276.85350842000003"/>
  </r>
  <r>
    <n v="97"/>
    <n v="27647.8"/>
    <n v="826.13400000000001"/>
    <n v="76"/>
    <n v="0"/>
    <n v="0"/>
    <s v="Undiff. broadleaf (area)"/>
    <m/>
    <n v="13"/>
    <x v="6"/>
    <s v="SEMI"/>
    <n v="602.87716787500005"/>
    <n v="12187.052632000001"/>
    <n v="1.2187052631999999"/>
  </r>
  <r>
    <n v="98"/>
    <n v="1172770"/>
    <n v="7689.56"/>
    <n v="477"/>
    <n v="130"/>
    <n v="180"/>
    <s v="Undif. heather moor: no rock no burning no trees"/>
    <s v="Blanket bog/peatland veg.: erosion no trees"/>
    <n v="8"/>
    <x v="1"/>
    <s v="SEMI"/>
    <n v="161.87522035800001"/>
    <n v="1077.9251521599999"/>
    <n v="0.107792515216"/>
  </r>
  <r>
    <n v="99"/>
    <n v="56778.9"/>
    <n v="959.95799999999997"/>
    <n v="384"/>
    <n v="182"/>
    <n v="134"/>
    <s v="Blanket bog/peatland veg.: no erosion no trees"/>
    <s v="Undif. heather moor: rock no burning no trees"/>
    <n v="3"/>
    <x v="7"/>
    <s v="SEMI"/>
    <n v="959.95757806200004"/>
    <n v="56778.883056300001"/>
    <n v="5.6778883056299998"/>
  </r>
  <r>
    <n v="100"/>
    <n v="131442"/>
    <n v="1607.28"/>
    <n v="1435"/>
    <n v="151"/>
    <n v="141"/>
    <s v="Smooth grass/rushes: no rock trees"/>
    <s v="Undif. Nardus/Molinia: no rock trees"/>
    <n v="7"/>
    <x v="2"/>
    <s v="SEMI"/>
    <n v="1282.4224784"/>
    <n v="30041.655973000001"/>
    <n v="3.0041655973000001"/>
  </r>
  <r>
    <n v="101"/>
    <n v="22965.3"/>
    <n v="603.21799999999996"/>
    <n v="90"/>
    <n v="0"/>
    <n v="0"/>
    <s v="Imp. pasture: no rock no farms no trees"/>
    <m/>
    <n v="5"/>
    <x v="4"/>
    <s v="CULT"/>
    <n v="603.21801694400006"/>
    <n v="22965.279525000002"/>
    <n v="2.2965279525"/>
  </r>
  <r>
    <n v="102"/>
    <n v="1604010"/>
    <n v="8140.65"/>
    <n v="442"/>
    <n v="130"/>
    <n v="140"/>
    <s v="Undif. heather moor: no rock no burning no trees"/>
    <s v="Undif. Nardus/Molinia: no rock no trees"/>
    <n v="8"/>
    <x v="1"/>
    <s v="SEMI"/>
    <n v="1157.3798506200001"/>
    <n v="60764.892045400004"/>
    <n v="6.0764892045399996"/>
  </r>
  <r>
    <n v="103"/>
    <n v="519913"/>
    <n v="3753.8"/>
    <n v="524"/>
    <n v="150"/>
    <n v="182"/>
    <s v="Smooth grass/rushes: no rock no trees"/>
    <s v="Blanket bog/peatland veg.: no erosion no trees"/>
    <n v="7"/>
    <x v="2"/>
    <s v="SEMI"/>
    <n v="932.39299665700003"/>
    <n v="38794.164048500003"/>
    <n v="3.8794164048500002"/>
  </r>
  <r>
    <n v="104"/>
    <n v="924174"/>
    <n v="4631.68"/>
    <n v="478"/>
    <n v="134"/>
    <n v="186"/>
    <s v="Undif. heather moor: rock no burning no trees"/>
    <s v="Blanket bog/peatland veg.: other peat workings"/>
    <n v="8"/>
    <x v="1"/>
    <s v="SEMI"/>
    <n v="4631.6818025100001"/>
    <n v="924174.03583800001"/>
    <n v="92.417403583799995"/>
  </r>
  <r>
    <n v="105"/>
    <n v="196813"/>
    <n v="2266.5100000000002"/>
    <n v="580"/>
    <n v="134"/>
    <n v="180"/>
    <s v="Undif. heather moor: rock no burning no trees"/>
    <s v="Blanket bog/peatland veg.: erosion no trees"/>
    <n v="8"/>
    <x v="1"/>
    <s v="SEMI"/>
    <n v="2266.5062223899999"/>
    <n v="196813.035175"/>
    <n v="19.681303517500002"/>
  </r>
  <r>
    <n v="106"/>
    <n v="90151.9"/>
    <n v="2077.11"/>
    <n v="355"/>
    <n v="182"/>
    <n v="150"/>
    <s v="Blanket bog/peatland veg.: no erosion no trees"/>
    <s v="Sm"/>
    <n v="3"/>
    <x v="7"/>
    <s v="SEMI"/>
    <n v="1306.4471777700001"/>
    <n v="20153.517368299999"/>
    <n v="2.01535173683"/>
  </r>
  <r>
    <n v="107"/>
    <n v="285995"/>
    <n v="2436.9899999999998"/>
    <n v="448"/>
    <n v="134"/>
    <n v="142"/>
    <s v="Undif. heather moor: rock no burning no trees"/>
    <s v="Undif. Nardus/Molinia: rock no trees"/>
    <n v="8"/>
    <x v="1"/>
    <s v="SEMI"/>
    <n v="2436.2025819300002"/>
    <n v="285982.22160500003"/>
    <n v="28.598222160500001"/>
  </r>
  <r>
    <n v="108"/>
    <n v="3573820"/>
    <n v="12873"/>
    <n v="442"/>
    <n v="130"/>
    <n v="140"/>
    <s v="Undif. heather moor: no rock no burning no trees"/>
    <s v="Undif. Nardus/Molinia: no rock no trees"/>
    <n v="8"/>
    <x v="1"/>
    <s v="SEMI"/>
    <n v="12873.0466746"/>
    <n v="3573815.1016500001"/>
    <n v="357.38151016500001"/>
  </r>
  <r>
    <n v="109"/>
    <n v="240533"/>
    <n v="2328.21"/>
    <n v="437"/>
    <n v="130"/>
    <n v="150"/>
    <s v="Undif. heather moor: no rock no burning no trees"/>
    <s v="Smooth grass/rushes: no rock no trees"/>
    <n v="8"/>
    <x v="1"/>
    <s v="SEMI"/>
    <n v="2306.8064325300002"/>
    <n v="235138.60620899999"/>
    <n v="23.513860620900001"/>
  </r>
  <r>
    <n v="110"/>
    <n v="13250.5"/>
    <n v="564.03300000000002"/>
    <n v="160"/>
    <n v="0"/>
    <n v="0"/>
    <s v="Undiff. smooth grass.: no rock no trees"/>
    <m/>
    <n v="7"/>
    <x v="2"/>
    <s v="SEMI"/>
    <n v="564.07049889500001"/>
    <n v="13236.031627300001"/>
    <n v="1.32360316273"/>
  </r>
  <r>
    <n v="111"/>
    <n v="1314600"/>
    <n v="7597.16"/>
    <n v="182"/>
    <n v="0"/>
    <n v="0"/>
    <s v="Blanket bog/peatland veg.: no erosion no trees"/>
    <m/>
    <n v="3"/>
    <x v="7"/>
    <s v="SEMI"/>
    <n v="7597.1588638900002"/>
    <n v="1314602.21744"/>
    <n v="131.46022174399999"/>
  </r>
  <r>
    <n v="112"/>
    <n v="381810"/>
    <n v="5392.12"/>
    <n v="76"/>
    <n v="0"/>
    <n v="0"/>
    <s v="Undiff. broadleaf (area)"/>
    <m/>
    <n v="13"/>
    <x v="6"/>
    <s v="SEMI"/>
    <n v="5383.8605980399998"/>
    <n v="380813.66242900002"/>
    <n v="38.081366242900003"/>
  </r>
  <r>
    <n v="113"/>
    <n v="56024.2"/>
    <n v="1001.41"/>
    <n v="90"/>
    <n v="0"/>
    <n v="0"/>
    <s v="Imp. pasture: no rock no farms no trees"/>
    <m/>
    <n v="5"/>
    <x v="4"/>
    <s v="CULT"/>
    <n v="976.13334942899996"/>
    <n v="55606.308828399997"/>
    <n v="5.56063088284"/>
  </r>
  <r>
    <n v="114"/>
    <n v="1021040"/>
    <n v="6304.21"/>
    <n v="943"/>
    <n v="143"/>
    <n v="10"/>
    <s v="Undif. Nardus/Molinia: rock trees"/>
    <s v="Cliffs (area)"/>
    <n v="6"/>
    <x v="11"/>
    <s v="SEMI"/>
    <n v="6302.3334719900004"/>
    <n v="1020389.4865"/>
    <n v="102.03894864999999"/>
  </r>
  <r>
    <n v="115"/>
    <n v="58046.8"/>
    <n v="975.26"/>
    <n v="385"/>
    <n v="130"/>
    <n v="160"/>
    <s v="Undif. heather moor: no rock no burning no trees"/>
    <s v="Undiff. smooth grass.: no rock no trees"/>
    <n v="8"/>
    <x v="1"/>
    <s v="SEMI"/>
    <n v="975.25963991499998"/>
    <n v="58046.756118700003"/>
    <n v="5.8046756118699996"/>
  </r>
  <r>
    <n v="116"/>
    <n v="1198880"/>
    <n v="8500.42"/>
    <n v="396"/>
    <n v="134"/>
    <n v="162"/>
    <s v="Undif. heather moor: rock no burning no trees"/>
    <s v="Undiff. smooth grass.: rock no trees"/>
    <n v="8"/>
    <x v="1"/>
    <s v="SEMI"/>
    <n v="8500.4239543200001"/>
    <n v="1198883.01538"/>
    <n v="119.88830153799999"/>
  </r>
  <r>
    <n v="117"/>
    <n v="2705000"/>
    <n v="13975.3"/>
    <n v="607"/>
    <n v="222"/>
    <n v="180"/>
    <s v="Montane veg.: undiff. montane rocky"/>
    <s v="Blanket bog/peatland veg.: erosion no trees"/>
    <n v="11"/>
    <x v="14"/>
    <s v="SEMI"/>
    <n v="13975.313635799999"/>
    <n v="2704995.88766"/>
    <n v="270.49958876599999"/>
  </r>
  <r>
    <n v="118"/>
    <n v="1213840"/>
    <n v="10052.9"/>
    <n v="448"/>
    <n v="134"/>
    <n v="142"/>
    <s v="Undif. heather moor: rock no burning no trees"/>
    <s v="Undif. Nardus/Molinia: rock no trees"/>
    <n v="8"/>
    <x v="1"/>
    <s v="SEMI"/>
    <n v="9833.8515365300009"/>
    <n v="1192657.7158600001"/>
    <n v="119.265771586"/>
  </r>
  <r>
    <n v="119"/>
    <n v="217887"/>
    <n v="2729.68"/>
    <n v="360"/>
    <n v="134"/>
    <n v="182"/>
    <s v="Undif. heather moor: rock no burning no trees"/>
    <s v="Blanket bog/peatland veg.: no erosion no trees"/>
    <n v="8"/>
    <x v="1"/>
    <s v="SEMI"/>
    <n v="2289.00846499"/>
    <n v="152760.80747999999"/>
    <n v="15.276080748"/>
  </r>
  <r>
    <n v="120"/>
    <n v="12730.8"/>
    <n v="533.61199999999997"/>
    <n v="90"/>
    <n v="0"/>
    <n v="0"/>
    <s v="Imp. pasture: no rock no farms no trees"/>
    <m/>
    <n v="5"/>
    <x v="4"/>
    <s v="CULT"/>
    <n v="533.61217048499998"/>
    <n v="12730.850468799999"/>
    <n v="1.2730850468799999"/>
  </r>
  <r>
    <n v="121"/>
    <n v="55876.6"/>
    <n v="1734.51"/>
    <n v="76"/>
    <n v="0"/>
    <n v="0"/>
    <s v="Undiff. broadleaf (area)"/>
    <m/>
    <n v="13"/>
    <x v="6"/>
    <s v="SEMI"/>
    <n v="1733.21157681"/>
    <n v="51833.758182400001"/>
    <n v="5.18337581824"/>
  </r>
  <r>
    <n v="122"/>
    <n v="63909.8"/>
    <n v="2321.4899999999998"/>
    <n v="333"/>
    <n v="212"/>
    <n v="10"/>
    <s v="Dune lands: links area - grass"/>
    <s v="Cliffs (area)"/>
    <n v="22"/>
    <x v="8"/>
    <s v="SEMI"/>
    <n v="2321.5008192300002"/>
    <n v="63908.427605299999"/>
    <n v="6.39084276053"/>
  </r>
  <r>
    <n v="123"/>
    <n v="167926"/>
    <n v="1715.19"/>
    <n v="740"/>
    <n v="135"/>
    <n v="143"/>
    <s v="Undif. heather moor: rock no burning trees"/>
    <s v="Undif. Nardus/Molinia: rock trees"/>
    <n v="8"/>
    <x v="1"/>
    <s v="SEMI"/>
    <n v="1712.18385057"/>
    <n v="167890.571857"/>
    <n v="16.789057185699999"/>
  </r>
  <r>
    <n v="124"/>
    <n v="9135.9599999999991"/>
    <n v="373.75900000000001"/>
    <n v="18"/>
    <n v="0"/>
    <n v="0"/>
    <s v="Water (area)"/>
    <m/>
    <n v="1"/>
    <x v="0"/>
    <s v="NON_SOIL"/>
    <n v="373.75940374499999"/>
    <n v="9135.9588031300009"/>
    <n v="0.91359588031299999"/>
  </r>
  <r>
    <n v="125"/>
    <n v="4426720"/>
    <n v="23304.2"/>
    <n v="448"/>
    <n v="134"/>
    <n v="142"/>
    <s v="Undif. heather moor: rock no burning no trees"/>
    <s v="Undif. Nardus/Molinia: rock no trees"/>
    <n v="8"/>
    <x v="1"/>
    <s v="SEMI"/>
    <n v="23304.248415400001"/>
    <n v="4426720.4328800002"/>
    <n v="442.672043288"/>
  </r>
  <r>
    <n v="126"/>
    <n v="27846.799999999999"/>
    <n v="1097.95"/>
    <n v="76"/>
    <n v="0"/>
    <n v="0"/>
    <s v="Undiff. broadleaf (area)"/>
    <m/>
    <n v="13"/>
    <x v="6"/>
    <s v="SEMI"/>
    <n v="1091.4184588200001"/>
    <n v="27498.7023481"/>
    <n v="2.7498702348099999"/>
  </r>
  <r>
    <n v="127"/>
    <n v="571617"/>
    <n v="4385.76"/>
    <n v="134"/>
    <n v="0"/>
    <n v="0"/>
    <s v="Undif. heather moor: rock no burning no trees"/>
    <m/>
    <n v="8"/>
    <x v="1"/>
    <s v="SEMI"/>
    <n v="4349.7664401499997"/>
    <n v="565657.98621899995"/>
    <n v="56.565798621900001"/>
  </r>
  <r>
    <n v="128"/>
    <n v="114933"/>
    <n v="2938.74"/>
    <n v="76"/>
    <n v="0"/>
    <n v="0"/>
    <s v="Undiff. broadleaf (area)"/>
    <m/>
    <n v="13"/>
    <x v="6"/>
    <s v="SEMI"/>
    <n v="2819.7422240800001"/>
    <n v="106520.448342"/>
    <n v="10.6520448342"/>
  </r>
  <r>
    <n v="129"/>
    <n v="288665"/>
    <n v="2856.5"/>
    <n v="442"/>
    <n v="130"/>
    <n v="140"/>
    <s v="Undif. heather moor: no rock no burning no trees"/>
    <s v="Undif. Nardus/Molinia: no rock no trees"/>
    <n v="8"/>
    <x v="1"/>
    <s v="SEMI"/>
    <n v="2843.4863055199999"/>
    <n v="288546.87898400001"/>
    <n v="28.854687898400002"/>
  </r>
  <r>
    <n v="130"/>
    <n v="776791"/>
    <n v="9897.3700000000008"/>
    <n v="607"/>
    <n v="222"/>
    <n v="180"/>
    <s v="Montane veg.: undiff. montane rocky"/>
    <s v="Blanket bog/peatland veg.: erosion no trees"/>
    <n v="11"/>
    <x v="14"/>
    <s v="SEMI"/>
    <n v="9782.7826411799997"/>
    <n v="552964.91706600005"/>
    <n v="55.296491706600001"/>
  </r>
  <r>
    <n v="131"/>
    <n v="37429.800000000003"/>
    <n v="749.54200000000003"/>
    <n v="163"/>
    <n v="0"/>
    <n v="0"/>
    <s v="Undiff. smooth grass.: rock trees"/>
    <m/>
    <n v="7"/>
    <x v="2"/>
    <s v="SEMI"/>
    <n v="749.54230695900003"/>
    <n v="37429.749059299997"/>
    <n v="3.7429749059300002"/>
  </r>
  <r>
    <n v="132"/>
    <n v="114083"/>
    <n v="1701.38"/>
    <n v="448"/>
    <n v="134"/>
    <n v="142"/>
    <s v="Undif. heather moor: rock no burning no trees"/>
    <s v="Undif. Nardus/Molinia: rock no trees"/>
    <n v="8"/>
    <x v="1"/>
    <s v="SEMI"/>
    <n v="1684.5183147400001"/>
    <n v="113763.214691"/>
    <n v="11.376321469100001"/>
  </r>
  <r>
    <n v="133"/>
    <n v="14201.2"/>
    <n v="621.28"/>
    <n v="70"/>
    <n v="0"/>
    <n v="0"/>
    <s v="Coniferous (plantation - area)"/>
    <m/>
    <n v="15"/>
    <x v="3"/>
    <s v="SEMI"/>
    <n v="621.28008687800002"/>
    <n v="14201.203450000001"/>
    <n v="1.420120345"/>
  </r>
  <r>
    <n v="134"/>
    <n v="82498.600000000006"/>
    <n v="1354.81"/>
    <n v="90"/>
    <n v="0"/>
    <n v="0"/>
    <s v="Imp. pasture: no rock no farms no trees"/>
    <m/>
    <n v="5"/>
    <x v="4"/>
    <s v="CULT"/>
    <n v="1354.8056640299999"/>
    <n v="82498.600474999999"/>
    <n v="8.2498600475000003"/>
  </r>
  <r>
    <n v="135"/>
    <n v="34045.199999999997"/>
    <n v="786.91899999999998"/>
    <n v="76"/>
    <n v="0"/>
    <n v="0"/>
    <s v="Undiff. broadleaf (area)"/>
    <m/>
    <n v="13"/>
    <x v="6"/>
    <s v="SEMI"/>
    <n v="786.91872264400001"/>
    <n v="34045.177196899996"/>
    <n v="3.4045177196899998"/>
  </r>
  <r>
    <n v="136"/>
    <n v="95661.4"/>
    <n v="1365.12"/>
    <n v="477"/>
    <n v="130"/>
    <n v="180"/>
    <s v="Undif. heather moor: no rock no burning no trees"/>
    <s v="Blanket bog/peatland veg.: erosion no trees"/>
    <n v="8"/>
    <x v="1"/>
    <s v="SEMI"/>
    <n v="1347.24391973"/>
    <n v="93583.008413500007"/>
    <n v="9.3583008413499993"/>
  </r>
  <r>
    <n v="137"/>
    <n v="30288.2"/>
    <n v="1134.2"/>
    <n v="76"/>
    <n v="0"/>
    <n v="0"/>
    <s v="Undiff. broadleaf (area)"/>
    <m/>
    <n v="13"/>
    <x v="6"/>
    <s v="SEMI"/>
    <n v="1134.2047071699999"/>
    <n v="30288.227581300001"/>
    <n v="3.02882275813"/>
  </r>
  <r>
    <n v="138"/>
    <n v="3873780"/>
    <n v="17909.7"/>
    <n v="70"/>
    <n v="0"/>
    <n v="0"/>
    <s v="Coniferous (plantation - area)"/>
    <m/>
    <n v="15"/>
    <x v="3"/>
    <s v="SEMI"/>
    <n v="9070.1276574500007"/>
    <n v="755476.04984899994"/>
    <n v="75.547604984900005"/>
  </r>
  <r>
    <n v="139"/>
    <n v="536109"/>
    <n v="4211.51"/>
    <n v="771"/>
    <n v="135"/>
    <n v="163"/>
    <s v="Undif. heather moor: rock no burning trees"/>
    <s v="Undiff. smooth grass.: rock trees"/>
    <n v="8"/>
    <x v="1"/>
    <s v="SEMI"/>
    <n v="4140.87533317"/>
    <n v="529363.78199000005"/>
    <n v="52.936378199000004"/>
  </r>
  <r>
    <n v="140"/>
    <n v="226443"/>
    <n v="2631.36"/>
    <n v="558"/>
    <n v="170"/>
    <n v="150"/>
    <s v="Undiff. bracken: no rock no trees"/>
    <s v="Smooth grass/rushes: no rock no trees"/>
    <n v="9"/>
    <x v="9"/>
    <s v="SEMI"/>
    <n v="2631.3595079299998"/>
    <n v="226442.73284700001"/>
    <n v="22.644273284699999"/>
  </r>
  <r>
    <n v="141"/>
    <n v="208255"/>
    <n v="1982.64"/>
    <n v="134"/>
    <n v="0"/>
    <n v="0"/>
    <s v="Undif. heather moor: rock no burning no trees"/>
    <m/>
    <n v="8"/>
    <x v="1"/>
    <s v="SEMI"/>
    <n v="1982.63659532"/>
    <n v="208255.231959"/>
    <n v="20.825523195900001"/>
  </r>
  <r>
    <n v="142"/>
    <n v="110167"/>
    <n v="1367.42"/>
    <n v="945"/>
    <n v="76"/>
    <n v="10"/>
    <s v="Undiff. broadleaf (area)"/>
    <s v="Cliffs (area)"/>
    <n v="13"/>
    <x v="6"/>
    <s v="SEMI"/>
    <n v="1367.4155298799999"/>
    <n v="110166.97895600001"/>
    <n v="11.0166978956"/>
  </r>
  <r>
    <n v="143"/>
    <n v="95586.4"/>
    <n v="1445.13"/>
    <n v="76"/>
    <n v="0"/>
    <n v="0"/>
    <s v="Undiff. broadleaf (area)"/>
    <m/>
    <n v="13"/>
    <x v="6"/>
    <s v="SEMI"/>
    <n v="1439.56676206"/>
    <n v="95407.922883199994"/>
    <n v="9.5407922883200005"/>
  </r>
  <r>
    <n v="144"/>
    <n v="294789"/>
    <n v="3495.67"/>
    <n v="592"/>
    <n v="140"/>
    <n v="170"/>
    <s v="Undif. Nardus/Molinia: no rock no trees"/>
    <s v="Undiff. bracken: no rock no trees"/>
    <n v="6"/>
    <x v="11"/>
    <s v="SEMI"/>
    <n v="3495.6664047499999"/>
    <n v="294788.95878799999"/>
    <n v="29.4788958788"/>
  </r>
  <r>
    <n v="145"/>
    <n v="48409.599999999999"/>
    <n v="897.77800000000002"/>
    <n v="76"/>
    <n v="0"/>
    <n v="0"/>
    <s v="Undiff. broadleaf (area)"/>
    <m/>
    <n v="13"/>
    <x v="6"/>
    <s v="SEMI"/>
    <n v="890.66853207199995"/>
    <n v="47775.110049499999"/>
    <n v="4.77751100495"/>
  </r>
  <r>
    <n v="146"/>
    <n v="2627520"/>
    <n v="10950.7"/>
    <n v="580"/>
    <n v="134"/>
    <n v="180"/>
    <s v="Undif. heather moor: rock no burning no trees"/>
    <s v="Blanket bog/peatland veg.: erosion no trees"/>
    <n v="8"/>
    <x v="1"/>
    <s v="SEMI"/>
    <n v="10950.715192899999"/>
    <n v="2627523.5773900002"/>
    <n v="262.75235773899999"/>
  </r>
  <r>
    <n v="147"/>
    <n v="257371"/>
    <n v="2623.47"/>
    <n v="76"/>
    <n v="0"/>
    <n v="0"/>
    <s v="Undiff. broadleaf (area)"/>
    <m/>
    <n v="13"/>
    <x v="6"/>
    <s v="SEMI"/>
    <n v="2623.47131064"/>
    <n v="257370.63844400001"/>
    <n v="25.737063844400001"/>
  </r>
  <r>
    <n v="148"/>
    <n v="43251.7"/>
    <n v="1003.56"/>
    <n v="76"/>
    <n v="0"/>
    <n v="0"/>
    <s v="Undiff. broadleaf (area)"/>
    <m/>
    <n v="13"/>
    <x v="6"/>
    <s v="SEMI"/>
    <n v="1003.55777724"/>
    <n v="43251.658628099998"/>
    <n v="4.3251658628099996"/>
  </r>
  <r>
    <n v="149"/>
    <n v="57115.5"/>
    <n v="1267.6099999999999"/>
    <n v="186"/>
    <n v="0"/>
    <n v="0"/>
    <s v="Blanket bog/peatland veg.: other peat workings"/>
    <m/>
    <n v="3"/>
    <x v="7"/>
    <s v="SEMI"/>
    <n v="1267.61470768"/>
    <n v="57115.455615600004"/>
    <n v="5.7115455615600004"/>
  </r>
  <r>
    <n v="150"/>
    <n v="44400.7"/>
    <n v="851.01099999999997"/>
    <n v="76"/>
    <n v="0"/>
    <n v="0"/>
    <s v="Undiff. broadleaf (area)"/>
    <m/>
    <n v="13"/>
    <x v="6"/>
    <s v="SEMI"/>
    <n v="851.01065429300002"/>
    <n v="44400.6731"/>
    <n v="4.4400673099999999"/>
  </r>
  <r>
    <n v="151"/>
    <n v="1616860"/>
    <n v="8507.39"/>
    <n v="448"/>
    <n v="134"/>
    <n v="142"/>
    <s v="Undif. heather moor: rock no burning no trees"/>
    <s v="Undif. Nardus/Molinia: rock no trees"/>
    <n v="8"/>
    <x v="1"/>
    <s v="SEMI"/>
    <n v="8507.3899447999993"/>
    <n v="1616861.7817599999"/>
    <n v="161.686178176"/>
  </r>
  <r>
    <n v="152"/>
    <n v="744324"/>
    <n v="4829.29"/>
    <n v="740"/>
    <n v="135"/>
    <n v="143"/>
    <s v="Undif. heather moor: rock no burning trees"/>
    <s v="Undif. Nardus/Molinia: rock trees"/>
    <n v="8"/>
    <x v="1"/>
    <s v="SEMI"/>
    <n v="4829.29377441"/>
    <n v="744324.10644400003"/>
    <n v="74.432410644399994"/>
  </r>
  <r>
    <n v="153"/>
    <n v="926924"/>
    <n v="6787.86"/>
    <n v="580"/>
    <n v="134"/>
    <n v="180"/>
    <s v="Undif. heather moor: rock no burning no trees"/>
    <s v="Blanket bog/peatland veg.: erosion no trees"/>
    <n v="8"/>
    <x v="1"/>
    <s v="SEMI"/>
    <n v="6787.8601381400003"/>
    <n v="926924.28755899996"/>
    <n v="92.692428755899996"/>
  </r>
  <r>
    <n v="154"/>
    <n v="124953"/>
    <n v="1984.39"/>
    <n v="794"/>
    <n v="134"/>
    <n v="212"/>
    <s v="Undif. heather moor: rock no burning no trees"/>
    <s v="Dune lands: links area - grass"/>
    <n v="8"/>
    <x v="1"/>
    <s v="SEMI"/>
    <n v="1984.3947612300001"/>
    <n v="124951.91463299999"/>
    <n v="12.495191463299999"/>
  </r>
  <r>
    <n v="155"/>
    <n v="1621690"/>
    <n v="12025"/>
    <n v="396"/>
    <n v="134"/>
    <n v="162"/>
    <s v="Undif. heather moor: rock no burning no trees"/>
    <s v="Undiff. smooth grass.: rock no trees"/>
    <n v="8"/>
    <x v="1"/>
    <s v="SEMI"/>
    <n v="5310.9625893499997"/>
    <n v="855646.50633600005"/>
    <n v="85.564650633599996"/>
  </r>
  <r>
    <n v="156"/>
    <n v="64381.7"/>
    <n v="1275"/>
    <n v="1047"/>
    <n v="161"/>
    <n v="141"/>
    <s v="Undiff. smooth grass.: no rock trees"/>
    <s v="Undif. Nardus/Molinia: no rock trees"/>
    <n v="7"/>
    <x v="2"/>
    <s v="SEMI"/>
    <n v="1271.5019446199999"/>
    <n v="48023.074255500003"/>
    <n v="4.8023074255499996"/>
  </r>
  <r>
    <n v="157"/>
    <n v="131980"/>
    <n v="2553.3000000000002"/>
    <n v="76"/>
    <n v="0"/>
    <n v="0"/>
    <s v="Undiff. broadleaf (area)"/>
    <m/>
    <n v="13"/>
    <x v="6"/>
    <s v="SEMI"/>
    <n v="2538.91212524"/>
    <n v="128128.859253"/>
    <n v="12.8128859253"/>
  </r>
  <r>
    <n v="158"/>
    <n v="138149"/>
    <n v="2058.56"/>
    <n v="180"/>
    <n v="0"/>
    <n v="0"/>
    <s v="Blanket bog/peatland veg.: erosion no trees"/>
    <m/>
    <n v="3"/>
    <x v="7"/>
    <s v="SEMI"/>
    <n v="2038.7900320599999"/>
    <n v="130287.566487"/>
    <n v="13.0287566487"/>
  </r>
  <r>
    <n v="159"/>
    <n v="514220"/>
    <n v="3909.42"/>
    <n v="76"/>
    <n v="0"/>
    <n v="0"/>
    <s v="Undiff. broadleaf (area)"/>
    <m/>
    <n v="13"/>
    <x v="6"/>
    <s v="SEMI"/>
    <n v="3898.7161587400001"/>
    <n v="507595.31013499998"/>
    <n v="50.759531013500002"/>
  </r>
  <r>
    <n v="160"/>
    <n v="297866"/>
    <n v="3451.58"/>
    <n v="940"/>
    <n v="135"/>
    <n v="10"/>
    <s v="Undif. heather moor: rock no burning trees"/>
    <s v="Cliffs (area)"/>
    <n v="8"/>
    <x v="1"/>
    <s v="SEMI"/>
    <n v="3451.5781095699999"/>
    <n v="297866.24510300002"/>
    <n v="29.786624510300001"/>
  </r>
  <r>
    <n v="161"/>
    <n v="1254780"/>
    <n v="7481.35"/>
    <n v="580"/>
    <n v="134"/>
    <n v="180"/>
    <s v="Undif. heather moor: rock no burning no trees"/>
    <s v="Blanket bog/peatland veg.: erosion no trees"/>
    <n v="8"/>
    <x v="1"/>
    <s v="SEMI"/>
    <n v="7481.3525082100005"/>
    <n v="1254774.9919100001"/>
    <n v="125.47749919100001"/>
  </r>
  <r>
    <n v="162"/>
    <n v="116436"/>
    <n v="1831.74"/>
    <n v="1453"/>
    <n v="143"/>
    <n v="173"/>
    <s v="Undif. Nardus/Molinia: rock trees"/>
    <s v="Undiff. bracken: rock trees"/>
    <n v="6"/>
    <x v="11"/>
    <s v="SEMI"/>
    <n v="1831.74236782"/>
    <n v="116436.125697"/>
    <n v="11.6436125697"/>
  </r>
  <r>
    <n v="163"/>
    <n v="409056"/>
    <n v="3305.09"/>
    <n v="580"/>
    <n v="134"/>
    <n v="180"/>
    <s v="Undif. heather moor: rock no burning no trees"/>
    <s v="Blanket bog/peatland veg.: erosion no trees"/>
    <n v="8"/>
    <x v="1"/>
    <s v="SEMI"/>
    <n v="3305.0879804400001"/>
    <n v="409056.160325"/>
    <n v="40.905616032499999"/>
  </r>
  <r>
    <n v="164"/>
    <n v="557608"/>
    <n v="2968.57"/>
    <n v="477"/>
    <n v="130"/>
    <n v="180"/>
    <s v="Undif. heather moor: no rock no burning no trees"/>
    <s v="Blanket bog/peatland veg.: erosion no trees"/>
    <n v="8"/>
    <x v="1"/>
    <s v="SEMI"/>
    <n v="2968.5658026000001"/>
    <n v="557608.23940600001"/>
    <n v="55.760823940599998"/>
  </r>
  <r>
    <n v="165"/>
    <n v="33551.1"/>
    <n v="927.97"/>
    <n v="18"/>
    <n v="0"/>
    <n v="0"/>
    <s v="Water (area)"/>
    <m/>
    <n v="1"/>
    <x v="0"/>
    <s v="NON_SOIL"/>
    <n v="927.96969973499995"/>
    <n v="33551.073353100001"/>
    <n v="3.35510733531"/>
  </r>
  <r>
    <n v="166"/>
    <n v="7509910"/>
    <n v="28777.7"/>
    <n v="580"/>
    <n v="134"/>
    <n v="180"/>
    <s v="Undif. heather moor: rock no burning no trees"/>
    <s v="Blanket bog/peatland veg.: erosion no trees"/>
    <n v="8"/>
    <x v="1"/>
    <s v="SEMI"/>
    <n v="28777.720381899999"/>
    <n v="7509914.1484200004"/>
    <n v="750.99141484200004"/>
  </r>
  <r>
    <n v="167"/>
    <n v="100295"/>
    <n v="1980.39"/>
    <n v="180"/>
    <n v="0"/>
    <n v="0"/>
    <s v="Blanket bog/peatland veg.: erosion no trees"/>
    <m/>
    <n v="3"/>
    <x v="7"/>
    <s v="SEMI"/>
    <n v="1920.5771687399999"/>
    <n v="95309.408617599998"/>
    <n v="9.5309408617599995"/>
  </r>
  <r>
    <n v="168"/>
    <n v="1197900"/>
    <n v="8053.61"/>
    <n v="186"/>
    <n v="0"/>
    <n v="0"/>
    <s v="Blanket bog/peatland veg.: other peat workings"/>
    <m/>
    <n v="3"/>
    <x v="7"/>
    <s v="SEMI"/>
    <n v="8053.6072726499997"/>
    <n v="1197898.9667799999"/>
    <n v="119.78989667800001"/>
  </r>
  <r>
    <n v="169"/>
    <n v="579690"/>
    <n v="3607.07"/>
    <n v="736"/>
    <n v="180"/>
    <n v="130"/>
    <s v="Blanket bog/peatland veg.: erosion no trees"/>
    <s v="Undif. heather moor: no rock no burning no trees"/>
    <n v="3"/>
    <x v="7"/>
    <s v="SEMI"/>
    <n v="3607.0666068800001"/>
    <n v="579690.22915599996"/>
    <n v="57.9690229156"/>
  </r>
  <r>
    <n v="170"/>
    <n v="327867"/>
    <n v="3073.67"/>
    <n v="580"/>
    <n v="134"/>
    <n v="180"/>
    <s v="Undif. heather moor: rock no burning no trees"/>
    <s v="Blanket bog/peatland veg.: erosion no trees"/>
    <n v="8"/>
    <x v="1"/>
    <s v="SEMI"/>
    <n v="3073.6718825299999"/>
    <n v="327866.47124400001"/>
    <n v="32.786647124399998"/>
  </r>
  <r>
    <n v="171"/>
    <n v="51458.8"/>
    <n v="869.51800000000003"/>
    <n v="90"/>
    <n v="0"/>
    <n v="0"/>
    <s v="Imp. pasture: no rock no farms no trees"/>
    <m/>
    <n v="5"/>
    <x v="4"/>
    <s v="CULT"/>
    <n v="869.51811975800001"/>
    <n v="51458.747900000002"/>
    <n v="5.1458747899999997"/>
  </r>
  <r>
    <n v="172"/>
    <n v="131403"/>
    <n v="2727.88"/>
    <n v="10"/>
    <n v="0"/>
    <n v="0"/>
    <s v="Cliffs (area)"/>
    <m/>
    <n v="10"/>
    <x v="15"/>
    <s v="SEMI"/>
    <n v="2727.8833147400001"/>
    <n v="131403.43893400001"/>
    <n v="13.140343893400001"/>
  </r>
  <r>
    <n v="173"/>
    <n v="19668.3"/>
    <n v="719.84799999999996"/>
    <n v="7"/>
    <n v="0"/>
    <n v="0"/>
    <s v="Cararvan parks"/>
    <m/>
    <n v="25"/>
    <x v="16"/>
    <s v="CULT"/>
    <n v="719.85477208400005"/>
    <n v="19667.861417"/>
    <n v="1.9667861417000001"/>
  </r>
  <r>
    <n v="174"/>
    <n v="74282.100000000006"/>
    <n v="1307.75"/>
    <n v="18"/>
    <n v="0"/>
    <n v="0"/>
    <s v="Water (area)"/>
    <m/>
    <n v="1"/>
    <x v="0"/>
    <s v="NON_SOIL"/>
    <n v="1307.75443722"/>
    <n v="74282.071612400003"/>
    <n v="7.4282071612399996"/>
  </r>
  <r>
    <n v="175"/>
    <n v="394997"/>
    <n v="2613.6999999999998"/>
    <n v="222"/>
    <n v="0"/>
    <n v="0"/>
    <s v="Montane veg.: undiff. montane rocky"/>
    <m/>
    <n v="11"/>
    <x v="14"/>
    <s v="SEMI"/>
    <n v="2613.7026292800001"/>
    <n v="394997.43794099998"/>
    <n v="39.499743794099999"/>
  </r>
  <r>
    <n v="176"/>
    <n v="39669.599999999999"/>
    <n v="831.21100000000001"/>
    <n v="76"/>
    <n v="0"/>
    <n v="0"/>
    <s v="Undiff. broadleaf (area)"/>
    <m/>
    <n v="13"/>
    <x v="6"/>
    <s v="SEMI"/>
    <n v="831.21090554700004"/>
    <n v="39669.616281299997"/>
    <n v="3.96696162813"/>
  </r>
  <r>
    <n v="177"/>
    <n v="187478"/>
    <n v="3393.25"/>
    <n v="150"/>
    <n v="0"/>
    <n v="0"/>
    <s v="Smooth grass/rushes: no rock no trees"/>
    <m/>
    <n v="7"/>
    <x v="2"/>
    <s v="SEMI"/>
    <n v="3393.2517848000002"/>
    <n v="187477.794869"/>
    <n v="18.747779486900001"/>
  </r>
  <r>
    <n v="178"/>
    <n v="204304"/>
    <n v="1988.98"/>
    <n v="788"/>
    <n v="76"/>
    <n v="135"/>
    <s v="Undiff. broadleaf (area)"/>
    <s v="Undif. heather moor: rock no burning trees"/>
    <n v="13"/>
    <x v="6"/>
    <s v="SEMI"/>
    <n v="1988.97634563"/>
    <n v="204304.17822500001"/>
    <n v="20.430417822500001"/>
  </r>
  <r>
    <n v="179"/>
    <n v="1823290"/>
    <n v="10239.200000000001"/>
    <n v="396"/>
    <n v="134"/>
    <n v="162"/>
    <s v="Undif. heather moor: rock no burning no trees"/>
    <s v="Undiff. smooth grass.: rock no trees"/>
    <n v="8"/>
    <x v="1"/>
    <s v="SEMI"/>
    <n v="10239.1922459"/>
    <n v="1823293.2229200001"/>
    <n v="182.329322292"/>
  </r>
  <r>
    <n v="180"/>
    <n v="234393"/>
    <n v="2774.61"/>
    <n v="222"/>
    <n v="0"/>
    <n v="0"/>
    <s v="Montane veg.: undiff. montane rocky"/>
    <m/>
    <n v="11"/>
    <x v="14"/>
    <s v="SEMI"/>
    <n v="2774.6087857299999"/>
    <n v="234392.531881"/>
    <n v="23.4392531881"/>
  </r>
  <r>
    <n v="181"/>
    <n v="3043530"/>
    <n v="14614.7"/>
    <n v="222"/>
    <n v="0"/>
    <n v="0"/>
    <s v="Montane veg.: undiff. montane rocky"/>
    <m/>
    <n v="11"/>
    <x v="14"/>
    <s v="SEMI"/>
    <n v="14614.6763613"/>
    <n v="3043525.1216199999"/>
    <n v="304.35251216199998"/>
  </r>
  <r>
    <n v="182"/>
    <n v="151736"/>
    <n v="2289.11"/>
    <n v="831"/>
    <n v="163"/>
    <n v="143"/>
    <s v="Undiff. smooth grass.: rock trees"/>
    <s v="Undif. Nardus/Molinia: rock trees"/>
    <n v="7"/>
    <x v="2"/>
    <s v="SEMI"/>
    <n v="2289.1139887600002"/>
    <n v="151735.72238399999"/>
    <n v="15.1735722384"/>
  </r>
  <r>
    <n v="183"/>
    <n v="220191"/>
    <n v="2801.17"/>
    <n v="92"/>
    <n v="0"/>
    <n v="0"/>
    <s v="Imp. pasture: no rock farms no trees"/>
    <m/>
    <n v="5"/>
    <x v="4"/>
    <s v="CULT"/>
    <n v="2801.16049436"/>
    <n v="220189.99231199999"/>
    <n v="22.018999231199999"/>
  </r>
  <r>
    <n v="184"/>
    <n v="4036060"/>
    <n v="19525.400000000001"/>
    <n v="494"/>
    <n v="142"/>
    <n v="134"/>
    <s v="Undif. Nardus/Molinia: rock no trees"/>
    <s v="Undif. heather moor: rock no burning no trees"/>
    <n v="6"/>
    <x v="11"/>
    <s v="SEMI"/>
    <n v="12123.5043382"/>
    <n v="2735046.7343799998"/>
    <n v="273.504673438"/>
  </r>
  <r>
    <n v="185"/>
    <n v="24523"/>
    <n v="1039.17"/>
    <n v="76"/>
    <n v="0"/>
    <n v="0"/>
    <s v="Undiff. broadleaf (area)"/>
    <m/>
    <n v="13"/>
    <x v="6"/>
    <s v="SEMI"/>
    <n v="1051.64000016"/>
    <n v="15914.358923899999"/>
    <n v="1.5914358923900001"/>
  </r>
  <r>
    <n v="186"/>
    <n v="27913.599999999999"/>
    <n v="882.3"/>
    <n v="18"/>
    <n v="0"/>
    <n v="0"/>
    <s v="Water (area)"/>
    <m/>
    <n v="1"/>
    <x v="0"/>
    <s v="NON_SOIL"/>
    <n v="882.30009730799998"/>
    <n v="27913.630024999999"/>
    <n v="2.7913630024999998"/>
  </r>
  <r>
    <n v="187"/>
    <n v="1170340"/>
    <n v="7224.73"/>
    <n v="477"/>
    <n v="130"/>
    <n v="180"/>
    <s v="Undif. heather moor: no rock no burning no trees"/>
    <s v="Blanket bog/peatland veg.: erosion no trees"/>
    <n v="8"/>
    <x v="1"/>
    <s v="SEMI"/>
    <n v="7224.7324977999997"/>
    <n v="1170343.77098"/>
    <n v="117.03437709799999"/>
  </r>
  <r>
    <n v="188"/>
    <n v="7365790"/>
    <n v="38339.699999999997"/>
    <n v="222"/>
    <n v="0"/>
    <n v="0"/>
    <s v="Montane veg.: undiff. montane rocky"/>
    <m/>
    <n v="11"/>
    <x v="14"/>
    <s v="SEMI"/>
    <n v="33844.479874700002"/>
    <n v="5181534.0488499999"/>
    <n v="518.15340488499999"/>
  </r>
  <r>
    <n v="189"/>
    <n v="971997"/>
    <n v="5607.58"/>
    <n v="607"/>
    <n v="222"/>
    <n v="180"/>
    <s v="Montane veg.: undiff. montane rocky"/>
    <s v="Blanket bog/peatland veg.: erosion no trees"/>
    <n v="11"/>
    <x v="14"/>
    <s v="SEMI"/>
    <n v="5607.58333227"/>
    <n v="971997.42910299997"/>
    <n v="97.199742910300003"/>
  </r>
  <r>
    <n v="190"/>
    <n v="21413"/>
    <n v="641.54700000000003"/>
    <n v="160"/>
    <n v="0"/>
    <n v="0"/>
    <s v="Undiff. smooth grass.: no rock no trees"/>
    <m/>
    <n v="7"/>
    <x v="2"/>
    <s v="SEMI"/>
    <n v="641.54664040499995"/>
    <n v="21412.982806299999"/>
    <n v="2.1412982806300001"/>
  </r>
  <r>
    <n v="191"/>
    <n v="16660.400000000001"/>
    <n v="661.46500000000003"/>
    <n v="76"/>
    <n v="0"/>
    <n v="0"/>
    <s v="Undiff. broadleaf (area)"/>
    <m/>
    <n v="13"/>
    <x v="6"/>
    <s v="SEMI"/>
    <n v="661.46477001699998"/>
    <n v="16660.424390600001"/>
    <n v="1.6660424390599999"/>
  </r>
  <r>
    <n v="192"/>
    <n v="568412"/>
    <n v="4103.5"/>
    <n v="580"/>
    <n v="134"/>
    <n v="180"/>
    <s v="Undif. heather moor: rock no burning no trees"/>
    <s v="Blanket bog/peatland veg.: erosion no trees"/>
    <n v="8"/>
    <x v="1"/>
    <s v="SEMI"/>
    <n v="4103.4993501999998"/>
    <n v="568411.92594400002"/>
    <n v="56.841192594399999"/>
  </r>
  <r>
    <n v="193"/>
    <n v="53558"/>
    <n v="966.79499999999996"/>
    <n v="90"/>
    <n v="0"/>
    <n v="0"/>
    <s v="Imp. pasture: no rock no farms no trees"/>
    <m/>
    <n v="5"/>
    <x v="4"/>
    <s v="CULT"/>
    <n v="966.79492352399996"/>
    <n v="53557.992306300002"/>
    <n v="5.3557992306299997"/>
  </r>
  <r>
    <n v="194"/>
    <n v="257792"/>
    <n v="4222.76"/>
    <n v="90"/>
    <n v="0"/>
    <n v="0"/>
    <s v="Imp. pasture: no rock no farms no trees"/>
    <m/>
    <n v="5"/>
    <x v="4"/>
    <s v="CULT"/>
    <n v="3875.0986180700002"/>
    <n v="234042.295771"/>
    <n v="23.404229577100001"/>
  </r>
  <r>
    <n v="195"/>
    <n v="1393510"/>
    <n v="9154.77"/>
    <n v="477"/>
    <n v="130"/>
    <n v="180"/>
    <s v="Undif. heather moor: no rock no burning no trees"/>
    <s v="Blanket bog/peatland veg.: erosion no trees"/>
    <n v="8"/>
    <x v="1"/>
    <s v="SEMI"/>
    <n v="9154.7726859899994"/>
    <n v="1393507.74345"/>
    <n v="139.35077434499999"/>
  </r>
  <r>
    <n v="196"/>
    <n v="325390"/>
    <n v="4011.8"/>
    <n v="84"/>
    <n v="0"/>
    <n v="0"/>
    <s v="Recent felling"/>
    <m/>
    <n v="17"/>
    <x v="17"/>
    <s v="SEMI"/>
    <n v="4004.2601123499999"/>
    <n v="323598.15756299999"/>
    <n v="32.359815756300002"/>
  </r>
  <r>
    <n v="197"/>
    <n v="505250"/>
    <n v="3465.16"/>
    <n v="442"/>
    <n v="130"/>
    <n v="140"/>
    <s v="Undif. heather moor: no rock no burning no trees"/>
    <s v="Undif. Nardus/Molinia: no rock no trees"/>
    <n v="8"/>
    <x v="1"/>
    <s v="SEMI"/>
    <n v="3465.1647161199999"/>
    <n v="505250.21202199999"/>
    <n v="50.525021202200001"/>
  </r>
  <r>
    <n v="198"/>
    <n v="544216"/>
    <n v="4772.18"/>
    <n v="477"/>
    <n v="130"/>
    <n v="180"/>
    <s v="Undif. heather moor: no rock no burning no trees"/>
    <s v="Blanket bog/peatland veg.: erosion no trees"/>
    <n v="8"/>
    <x v="1"/>
    <s v="SEMI"/>
    <n v="4772.1798210999996"/>
    <n v="544215.56854100002"/>
    <n v="54.421556854099997"/>
  </r>
  <r>
    <n v="199"/>
    <n v="660185"/>
    <n v="5648"/>
    <n v="442"/>
    <n v="130"/>
    <n v="140"/>
    <s v="Undif. heather moor: no rock no burning no trees"/>
    <s v="Undif. Nardus/Molinia: no rock no trees"/>
    <n v="8"/>
    <x v="1"/>
    <s v="SEMI"/>
    <n v="5648.0009565299997"/>
    <n v="660185.387109"/>
    <n v="66.018538710900003"/>
  </r>
  <r>
    <n v="200"/>
    <n v="422172"/>
    <n v="5600.8"/>
    <n v="79"/>
    <n v="0"/>
    <n v="0"/>
    <s v="Undiff. mixed woodland (area)"/>
    <m/>
    <n v="14"/>
    <x v="10"/>
    <s v="SEMI"/>
    <n v="5600.79572534"/>
    <n v="422172.32962500001"/>
    <n v="42.217232962499999"/>
  </r>
  <r>
    <n v="201"/>
    <n v="39027.599999999999"/>
    <n v="949.40700000000004"/>
    <n v="7"/>
    <n v="0"/>
    <n v="0"/>
    <s v="Cararvan parks"/>
    <m/>
    <n v="25"/>
    <x v="16"/>
    <s v="CULT"/>
    <n v="949.41049269899997"/>
    <n v="39026.995833499997"/>
    <n v="3.90269958335"/>
  </r>
  <r>
    <n v="202"/>
    <n v="28332.9"/>
    <n v="860.98400000000004"/>
    <n v="18"/>
    <n v="0"/>
    <n v="0"/>
    <s v="Water (area)"/>
    <m/>
    <n v="1"/>
    <x v="0"/>
    <s v="NON_SOIL"/>
    <n v="860.98363851700003"/>
    <n v="28332.849512500001"/>
    <n v="2.83328495125"/>
  </r>
  <r>
    <n v="203"/>
    <n v="21105.599999999999"/>
    <n v="708.23699999999997"/>
    <n v="18"/>
    <n v="0"/>
    <n v="0"/>
    <s v="Water (area)"/>
    <m/>
    <n v="1"/>
    <x v="0"/>
    <s v="NON_SOIL"/>
    <n v="708.23721949000003"/>
    <n v="21105.570784299998"/>
    <n v="2.1105570784299998"/>
  </r>
  <r>
    <n v="204"/>
    <n v="1669610"/>
    <n v="11266.9"/>
    <n v="396"/>
    <n v="134"/>
    <n v="162"/>
    <s v="Undif. heather moor: rock no burning no trees"/>
    <s v="Undiff. smooth grass.: rock no trees"/>
    <n v="8"/>
    <x v="1"/>
    <s v="SEMI"/>
    <n v="11266.8794519"/>
    <n v="1669606.86668"/>
    <n v="166.96068666799999"/>
  </r>
  <r>
    <n v="205"/>
    <n v="14608.2"/>
    <n v="492.80099999999999"/>
    <n v="160"/>
    <n v="0"/>
    <n v="0"/>
    <s v="Undiff. smooth grass.: no rock no trees"/>
    <m/>
    <n v="7"/>
    <x v="2"/>
    <s v="SEMI"/>
    <n v="492.80066749000002"/>
    <n v="14608.178746899999"/>
    <n v="1.46081787469"/>
  </r>
  <r>
    <n v="206"/>
    <n v="534529"/>
    <n v="8434.77"/>
    <n v="79"/>
    <n v="0"/>
    <n v="0"/>
    <s v="Undiff. mixed woodland (area)"/>
    <m/>
    <n v="14"/>
    <x v="10"/>
    <s v="SEMI"/>
    <n v="5579.5596186800003"/>
    <n v="304152.27111999999"/>
    <n v="30.415227112"/>
  </r>
  <r>
    <n v="207"/>
    <n v="441982"/>
    <n v="3792.81"/>
    <n v="580"/>
    <n v="134"/>
    <n v="180"/>
    <s v="Undif. heather moor: rock no burning no trees"/>
    <s v="Blanket bog/peatland veg.: erosion no trees"/>
    <n v="8"/>
    <x v="1"/>
    <s v="SEMI"/>
    <n v="3792.8083574900002"/>
    <n v="441981.75032200001"/>
    <n v="44.198175032199998"/>
  </r>
  <r>
    <n v="208"/>
    <n v="10546.6"/>
    <n v="444.68799999999999"/>
    <n v="18"/>
    <n v="0"/>
    <n v="0"/>
    <s v="Water (area)"/>
    <m/>
    <n v="1"/>
    <x v="0"/>
    <s v="NON_SOIL"/>
    <n v="444.688333978"/>
    <n v="10546.573249999999"/>
    <n v="1.054657325"/>
  </r>
  <r>
    <n v="209"/>
    <n v="893856"/>
    <n v="6491.45"/>
    <n v="556"/>
    <n v="120"/>
    <n v="180"/>
    <s v="Wet heather moor: no rock no burning no trees"/>
    <s v="Blanket bog/peatland veg.: erosion no trees"/>
    <n v="8"/>
    <x v="1"/>
    <s v="SEMI"/>
    <n v="6491.45265062"/>
    <n v="893855.921875"/>
    <n v="89.385592187499995"/>
  </r>
  <r>
    <n v="210"/>
    <n v="8467110"/>
    <n v="33529.4"/>
    <n v="477"/>
    <n v="130"/>
    <n v="180"/>
    <s v="Undif. heather moor: no rock no burning no trees"/>
    <s v="Blanket bog/peatland veg.: erosion no trees"/>
    <n v="8"/>
    <x v="1"/>
    <s v="SEMI"/>
    <n v="33529.433117400004"/>
    <n v="8467110.8032300007"/>
    <n v="846.71108032300003"/>
  </r>
  <r>
    <n v="211"/>
    <n v="555646"/>
    <n v="4770.1000000000004"/>
    <n v="580"/>
    <n v="134"/>
    <n v="180"/>
    <s v="Undif. heather moor: rock no burning no trees"/>
    <s v="Blanket bog/peatland veg.: erosion no trees"/>
    <n v="8"/>
    <x v="1"/>
    <s v="SEMI"/>
    <n v="4770.0968224500002"/>
    <n v="555646.38461199997"/>
    <n v="55.564638461199998"/>
  </r>
  <r>
    <n v="212"/>
    <n v="123364"/>
    <n v="4118.55"/>
    <n v="333"/>
    <n v="212"/>
    <n v="10"/>
    <s v="Dune lands: links area - grass"/>
    <s v="Cliffs (area)"/>
    <n v="22"/>
    <x v="8"/>
    <s v="SEMI"/>
    <n v="4118.5401528599996"/>
    <n v="123360.347211"/>
    <n v="12.336034721100001"/>
  </r>
  <r>
    <n v="213"/>
    <n v="18774.2"/>
    <n v="580.80700000000002"/>
    <n v="333"/>
    <n v="212"/>
    <n v="10"/>
    <s v="Dune lands: links area - grass"/>
    <s v="Cliffs (area)"/>
    <n v="22"/>
    <x v="8"/>
    <s v="SEMI"/>
    <n v="580.80397282199999"/>
    <n v="18773.705612500002"/>
    <n v="1.87737056125"/>
  </r>
  <r>
    <n v="214"/>
    <n v="11003.7"/>
    <n v="552.97"/>
    <n v="18"/>
    <n v="0"/>
    <n v="0"/>
    <s v="Water (area)"/>
    <m/>
    <n v="1"/>
    <x v="0"/>
    <s v="NON_SOIL"/>
    <n v="552.96973273599997"/>
    <n v="11003.696028099999"/>
    <n v="1.1003696028100001"/>
  </r>
  <r>
    <n v="215"/>
    <n v="386500"/>
    <n v="7244.74"/>
    <n v="79"/>
    <n v="0"/>
    <n v="0"/>
    <s v="Undiff. mixed woodland (area)"/>
    <m/>
    <n v="14"/>
    <x v="10"/>
    <s v="SEMI"/>
    <n v="7244.7420215599996"/>
    <n v="386499.75351900002"/>
    <n v="38.649975351899997"/>
  </r>
  <r>
    <n v="216"/>
    <n v="503428"/>
    <n v="3106.81"/>
    <n v="477"/>
    <n v="130"/>
    <n v="180"/>
    <s v="Undif. heather moor: no rock no burning no trees"/>
    <s v="Blanket bog/peatland veg.: erosion no trees"/>
    <n v="8"/>
    <x v="1"/>
    <s v="SEMI"/>
    <n v="3106.8130220899998"/>
    <n v="503427.643691"/>
    <n v="50.342764369100003"/>
  </r>
  <r>
    <n v="217"/>
    <n v="16886.2"/>
    <n v="550.39700000000005"/>
    <n v="18"/>
    <n v="0"/>
    <n v="0"/>
    <s v="Water (area)"/>
    <m/>
    <n v="1"/>
    <x v="0"/>
    <s v="NON_SOIL"/>
    <n v="550.39664408500005"/>
    <n v="16886.196234399999"/>
    <n v="1.6886196234399999"/>
  </r>
  <r>
    <n v="218"/>
    <n v="195185"/>
    <n v="2212.25"/>
    <n v="408"/>
    <n v="131"/>
    <n v="161"/>
    <s v="Undif. heather moor: no rock no burning trees"/>
    <s v="Undiff. smooth grass.: no rock trees"/>
    <n v="8"/>
    <x v="1"/>
    <s v="SEMI"/>
    <n v="2212.2513365899999"/>
    <n v="195185.30041600001"/>
    <n v="19.518530041599998"/>
  </r>
  <r>
    <n v="219"/>
    <n v="75443.8"/>
    <n v="1114.7"/>
    <n v="150"/>
    <n v="0"/>
    <n v="0"/>
    <s v="Smooth grass/rushes: no rock no trees"/>
    <m/>
    <n v="7"/>
    <x v="2"/>
    <s v="SEMI"/>
    <n v="1114.7004778600001"/>
    <n v="75443.805621899999"/>
    <n v="7.5443805621899998"/>
  </r>
  <r>
    <n v="220"/>
    <n v="19905.099999999999"/>
    <n v="649.50199999999995"/>
    <n v="76"/>
    <n v="0"/>
    <n v="0"/>
    <s v="Undiff. broadleaf (area)"/>
    <m/>
    <n v="13"/>
    <x v="6"/>
    <s v="SEMI"/>
    <n v="649.50207238600001"/>
    <n v="19905.0547625"/>
    <n v="1.9905054762500001"/>
  </r>
  <r>
    <n v="221"/>
    <n v="335090"/>
    <n v="2667.87"/>
    <n v="607"/>
    <n v="222"/>
    <n v="180"/>
    <s v="Montane veg.: undiff. montane rocky"/>
    <s v="Blanket bog/peatland veg.: erosion no trees"/>
    <n v="11"/>
    <x v="14"/>
    <s v="SEMI"/>
    <n v="2659.3644666999999"/>
    <n v="334835.121124"/>
    <n v="33.4835121124"/>
  </r>
  <r>
    <n v="222"/>
    <n v="19320.7"/>
    <n v="852.10299999999995"/>
    <n v="18"/>
    <n v="0"/>
    <n v="0"/>
    <s v="Water (area)"/>
    <m/>
    <n v="1"/>
    <x v="0"/>
    <s v="NON_SOIL"/>
    <n v="852.10356981699999"/>
    <n v="19320.690490600002"/>
    <n v="1.9320690490600001"/>
  </r>
  <r>
    <n v="223"/>
    <n v="7751.93"/>
    <n v="406.21"/>
    <n v="79"/>
    <n v="0"/>
    <n v="0"/>
    <s v="Undiff. mixed woodland (area)"/>
    <m/>
    <n v="14"/>
    <x v="10"/>
    <s v="SEMI"/>
    <n v="406.20984157100003"/>
    <n v="7751.9286968799997"/>
    <n v="0.77519286968800005"/>
  </r>
  <r>
    <n v="224"/>
    <n v="4891520"/>
    <n v="12003.9"/>
    <n v="85"/>
    <n v="0"/>
    <n v="0"/>
    <s v="Open canopy (young plantation)"/>
    <m/>
    <n v="18"/>
    <x v="12"/>
    <s v="SEMI"/>
    <n v="12003.864013599999"/>
    <n v="4891518.8057700004"/>
    <n v="489.15188057699999"/>
  </r>
  <r>
    <n v="225"/>
    <n v="67659.7"/>
    <n v="1420.91"/>
    <n v="84"/>
    <n v="0"/>
    <n v="0"/>
    <s v="Recent felling"/>
    <m/>
    <n v="17"/>
    <x v="17"/>
    <s v="SEMI"/>
    <n v="1420.91213227"/>
    <n v="67659.679625000004"/>
    <n v="6.7659679625000004"/>
  </r>
  <r>
    <n v="226"/>
    <n v="11992.6"/>
    <n v="504.45"/>
    <n v="18"/>
    <n v="0"/>
    <n v="0"/>
    <s v="Water (area)"/>
    <m/>
    <n v="1"/>
    <x v="0"/>
    <s v="NON_SOIL"/>
    <n v="504.45037837299998"/>
    <n v="11992.596409399999"/>
    <n v="1.19925964094"/>
  </r>
  <r>
    <n v="227"/>
    <n v="95655"/>
    <n v="1295"/>
    <n v="382"/>
    <n v="182"/>
    <n v="130"/>
    <s v="Blanket bog/peatland veg.: no erosion no trees"/>
    <s v="Undif. heather moor: no rock no burning no trees"/>
    <n v="3"/>
    <x v="7"/>
    <s v="SEMI"/>
    <n v="185.63188254600001"/>
    <n v="702.04560155399997"/>
    <n v="7.0204560155399998E-2"/>
  </r>
  <r>
    <n v="228"/>
    <n v="386293"/>
    <n v="3737.9"/>
    <n v="96"/>
    <n v="0"/>
    <n v="0"/>
    <s v="Imp. pasture: rock farms no trees"/>
    <m/>
    <n v="5"/>
    <x v="4"/>
    <s v="CULT"/>
    <n v="3737.8946729700001"/>
    <n v="386293.28010199999"/>
    <n v="38.629328010199998"/>
  </r>
  <r>
    <n v="229"/>
    <n v="1226000"/>
    <n v="8880.36"/>
    <n v="580"/>
    <n v="134"/>
    <n v="180"/>
    <s v="Undif. heather moor: rock no burning no trees"/>
    <s v="Blanket bog/peatland veg.: erosion no trees"/>
    <n v="8"/>
    <x v="1"/>
    <s v="SEMI"/>
    <n v="8880.3595413999992"/>
    <n v="1225999.23991"/>
    <n v="122.599923991"/>
  </r>
  <r>
    <n v="230"/>
    <n v="635861"/>
    <n v="5936.43"/>
    <n v="385"/>
    <n v="130"/>
    <n v="160"/>
    <s v="Undif. heather moor: no rock no burning no trees"/>
    <s v="Undiff. smooth grass.: no rock no trees"/>
    <n v="8"/>
    <x v="1"/>
    <s v="SEMI"/>
    <n v="5936.4271596500002"/>
    <n v="635860.66084699996"/>
    <n v="63.586066084700001"/>
  </r>
  <r>
    <n v="231"/>
    <n v="325956"/>
    <n v="4128.13"/>
    <n v="90"/>
    <n v="0"/>
    <n v="0"/>
    <s v="Imp. pasture: no rock no farms no trees"/>
    <m/>
    <n v="5"/>
    <x v="4"/>
    <s v="CULT"/>
    <n v="4128.1288295699997"/>
    <n v="325955.96513099998"/>
    <n v="32.595596513099999"/>
  </r>
  <r>
    <n v="232"/>
    <n v="467729"/>
    <n v="3985.11"/>
    <n v="448"/>
    <n v="134"/>
    <n v="142"/>
    <s v="Undif. heather moor: rock no burning no trees"/>
    <s v="Undif. Nardus/Molinia: rock no trees"/>
    <n v="8"/>
    <x v="1"/>
    <s v="SEMI"/>
    <n v="3985.1080334399999"/>
    <n v="467729.37865999999"/>
    <n v="46.772937865999999"/>
  </r>
  <r>
    <n v="233"/>
    <n v="25797.5"/>
    <n v="598.59100000000001"/>
    <n v="76"/>
    <n v="0"/>
    <n v="0"/>
    <s v="Undiff. broadleaf (area)"/>
    <m/>
    <n v="13"/>
    <x v="6"/>
    <s v="SEMI"/>
    <n v="598.59139223399995"/>
    <n v="25797.480603100001"/>
    <n v="2.57974806031"/>
  </r>
  <r>
    <n v="234"/>
    <n v="8694.3700000000008"/>
    <n v="335.779"/>
    <n v="70"/>
    <n v="0"/>
    <n v="0"/>
    <s v="Coniferous (plantation - area)"/>
    <m/>
    <n v="15"/>
    <x v="3"/>
    <s v="SEMI"/>
    <n v="335.77899502700001"/>
    <n v="8694.3642687499996"/>
    <n v="0.869436426875"/>
  </r>
  <r>
    <n v="235"/>
    <n v="898474"/>
    <n v="5369.98"/>
    <n v="442"/>
    <n v="130"/>
    <n v="140"/>
    <s v="Undif. heather moor: no rock no burning no trees"/>
    <s v="Undif. Nardus/Molinia: no rock no trees"/>
    <n v="8"/>
    <x v="1"/>
    <s v="SEMI"/>
    <n v="5369.9834724499997"/>
    <n v="898474.34729399998"/>
    <n v="89.847434729400007"/>
  </r>
  <r>
    <n v="236"/>
    <n v="40947.9"/>
    <n v="987.69500000000005"/>
    <n v="10"/>
    <n v="0"/>
    <n v="0"/>
    <s v="Cliffs (area)"/>
    <m/>
    <n v="10"/>
    <x v="15"/>
    <s v="SEMI"/>
    <n v="987.69480644199996"/>
    <n v="40947.8516313"/>
    <n v="4.0947851631300001"/>
  </r>
  <r>
    <n v="237"/>
    <n v="1043060"/>
    <n v="5138.21"/>
    <n v="580"/>
    <n v="134"/>
    <n v="180"/>
    <s v="Undif. heather moor: rock no burning no trees"/>
    <s v="Blanket bog/peatland veg.: erosion no trees"/>
    <n v="8"/>
    <x v="1"/>
    <s v="SEMI"/>
    <n v="5138.2092143700002"/>
    <n v="1043059.98066"/>
    <n v="104.305998066"/>
  </r>
  <r>
    <n v="238"/>
    <n v="260523"/>
    <n v="4127.0600000000004"/>
    <n v="135"/>
    <n v="0"/>
    <n v="0"/>
    <s v="Undif. heather moor: rock no burning trees"/>
    <m/>
    <n v="8"/>
    <x v="1"/>
    <s v="SEMI"/>
    <n v="4127.0645177699998"/>
    <n v="260521.517738"/>
    <n v="26.052151773799999"/>
  </r>
  <r>
    <n v="239"/>
    <n v="575254"/>
    <n v="9882.0499999999993"/>
    <n v="79"/>
    <n v="0"/>
    <n v="0"/>
    <s v="Undiff. mixed woodland (area)"/>
    <m/>
    <n v="14"/>
    <x v="10"/>
    <s v="SEMI"/>
    <n v="9678.2876227800007"/>
    <n v="462241.66717700002"/>
    <n v="46.224166717700001"/>
  </r>
  <r>
    <n v="240"/>
    <n v="1145300"/>
    <n v="9596.7000000000007"/>
    <n v="442"/>
    <n v="130"/>
    <n v="140"/>
    <s v="Undif. heather moor: no rock no burning no trees"/>
    <s v="Undif. Nardus/Molinia: no rock no trees"/>
    <n v="8"/>
    <x v="1"/>
    <s v="SEMI"/>
    <n v="9596.7044888700002"/>
    <n v="1145295.23495"/>
    <n v="114.52952349500001"/>
  </r>
  <r>
    <n v="241"/>
    <n v="90024.4"/>
    <n v="1752.15"/>
    <n v="70"/>
    <n v="0"/>
    <n v="0"/>
    <s v="Coniferous (plantation - area)"/>
    <m/>
    <n v="15"/>
    <x v="3"/>
    <s v="SEMI"/>
    <n v="1752.15331436"/>
    <n v="90024.373065599997"/>
    <n v="9.0024373065599992"/>
  </r>
  <r>
    <n v="242"/>
    <n v="4160000"/>
    <n v="25699.9"/>
    <n v="448"/>
    <n v="134"/>
    <n v="142"/>
    <s v="Undif. heather moor: rock no burning no trees"/>
    <s v="Undif. Nardus/Molinia: rock no trees"/>
    <n v="8"/>
    <x v="1"/>
    <s v="SEMI"/>
    <n v="25699.880175800001"/>
    <n v="4160001.9149799999"/>
    <n v="416.00019149799999"/>
  </r>
  <r>
    <n v="243"/>
    <n v="30335.5"/>
    <n v="653.92600000000004"/>
    <n v="70"/>
    <n v="0"/>
    <n v="0"/>
    <s v="Coniferous (plantation - area)"/>
    <m/>
    <n v="15"/>
    <x v="3"/>
    <s v="SEMI"/>
    <n v="653.925550918"/>
    <n v="30335.512849999999"/>
    <n v="3.0335512850000002"/>
  </r>
  <r>
    <n v="244"/>
    <n v="952150"/>
    <n v="5996.99"/>
    <n v="500"/>
    <n v="131"/>
    <n v="183"/>
    <s v="Undif. heather moor: no rock no burning trees"/>
    <s v="Blanket bog/peatland veg.: no erosion trees"/>
    <n v="8"/>
    <x v="1"/>
    <s v="SEMI"/>
    <n v="5996.9939547900003"/>
    <n v="952150.39896200004"/>
    <n v="95.215039896199997"/>
  </r>
  <r>
    <n v="245"/>
    <n v="127874"/>
    <n v="1735.86"/>
    <n v="634"/>
    <n v="180"/>
    <n v="134"/>
    <s v="Blanket bog/peatland veg.: erosion no trees"/>
    <s v="Undif. heather moor: rock no burning no trees"/>
    <n v="3"/>
    <x v="7"/>
    <s v="SEMI"/>
    <n v="1735.8625706400001"/>
    <n v="127874.046803"/>
    <n v="12.7874046803"/>
  </r>
  <r>
    <n v="246"/>
    <n v="290340"/>
    <n v="2795"/>
    <n v="90"/>
    <n v="0"/>
    <n v="0"/>
    <s v="Imp. pasture: no rock no farms no trees"/>
    <m/>
    <n v="5"/>
    <x v="4"/>
    <s v="CULT"/>
    <n v="2794.9968399099998"/>
    <n v="290339.804947"/>
    <n v="29.0339804947"/>
  </r>
  <r>
    <n v="247"/>
    <n v="122137"/>
    <n v="2453.2800000000002"/>
    <n v="79"/>
    <n v="0"/>
    <n v="0"/>
    <s v="Undiff. mixed woodland (area)"/>
    <m/>
    <n v="14"/>
    <x v="10"/>
    <s v="SEMI"/>
    <n v="2387.33038979"/>
    <n v="109696.061126"/>
    <n v="10.969606112599999"/>
  </r>
  <r>
    <n v="248"/>
    <n v="1161780"/>
    <n v="7732.53"/>
    <n v="134"/>
    <n v="0"/>
    <n v="0"/>
    <s v="Undif. heather moor: rock no burning no trees"/>
    <m/>
    <n v="8"/>
    <x v="1"/>
    <s v="SEMI"/>
    <n v="7732.5268102700002"/>
    <n v="1161783.1163699999"/>
    <n v="116.17831163699999"/>
  </r>
  <r>
    <n v="249"/>
    <n v="15452.1"/>
    <n v="507.10700000000003"/>
    <n v="90"/>
    <n v="0"/>
    <n v="0"/>
    <s v="Imp. pasture: no rock no farms no trees"/>
    <m/>
    <n v="5"/>
    <x v="4"/>
    <s v="CULT"/>
    <n v="507.10747547900002"/>
    <n v="15452.1436094"/>
    <n v="1.54521436094"/>
  </r>
  <r>
    <n v="250"/>
    <n v="68990.8"/>
    <n v="1681.05"/>
    <n v="135"/>
    <n v="0"/>
    <n v="0"/>
    <s v="Undif. heather moor: rock no burning trees"/>
    <m/>
    <n v="8"/>
    <x v="1"/>
    <s v="SEMI"/>
    <n v="1681.0368724"/>
    <n v="68989.601693499993"/>
    <n v="6.8989601693499996"/>
  </r>
  <r>
    <n v="251"/>
    <n v="129876"/>
    <n v="2078.9699999999998"/>
    <n v="135"/>
    <n v="0"/>
    <n v="0"/>
    <s v="Undif. heather moor: rock no burning trees"/>
    <m/>
    <n v="8"/>
    <x v="1"/>
    <s v="SEMI"/>
    <n v="2078.9714313999998"/>
    <n v="129875.859912"/>
    <n v="12.9875859912"/>
  </r>
  <r>
    <n v="252"/>
    <n v="1079380"/>
    <n v="6809.57"/>
    <n v="564"/>
    <n v="140"/>
    <n v="130"/>
    <s v="Undif. Nardus/Molinia: no rock no trees"/>
    <s v="Undif. heather moor: no rock no burning no trees"/>
    <n v="6"/>
    <x v="11"/>
    <s v="SEMI"/>
    <n v="6809.5661875100004"/>
    <n v="1079376.60623"/>
    <n v="107.937660623"/>
  </r>
  <r>
    <n v="253"/>
    <n v="126350"/>
    <n v="2072.11"/>
    <n v="18"/>
    <n v="0"/>
    <n v="0"/>
    <s v="Water (area)"/>
    <m/>
    <n v="1"/>
    <x v="0"/>
    <s v="NON_SOIL"/>
    <n v="2072.11495453"/>
    <n v="126349.95425"/>
    <n v="12.634995425"/>
  </r>
  <r>
    <n v="254"/>
    <n v="3049640"/>
    <n v="15259.4"/>
    <n v="442"/>
    <n v="130"/>
    <n v="140"/>
    <s v="Undif. heather moor: no rock no burning no trees"/>
    <s v="Undif. Nardus/Molinia: no rock no trees"/>
    <n v="8"/>
    <x v="1"/>
    <s v="SEMI"/>
    <n v="15253.4245495"/>
    <n v="3049561.7926500002"/>
    <n v="304.956179265"/>
  </r>
  <r>
    <n v="255"/>
    <n v="16709.599999999999"/>
    <n v="574.92100000000005"/>
    <n v="90"/>
    <n v="0"/>
    <n v="0"/>
    <s v="Imp. pasture: no rock no farms no trees"/>
    <m/>
    <n v="5"/>
    <x v="4"/>
    <s v="CULT"/>
    <n v="574.921729207"/>
    <n v="16709.5311473"/>
    <n v="1.6709531147300001"/>
  </r>
  <r>
    <n v="256"/>
    <n v="713976"/>
    <n v="4097.01"/>
    <n v="442"/>
    <n v="130"/>
    <n v="140"/>
    <s v="Undif. heather moor: no rock no burning no trees"/>
    <s v="Undif. Nardus/Molinia: no rock no trees"/>
    <n v="8"/>
    <x v="1"/>
    <s v="SEMI"/>
    <n v="4097.0090914900002"/>
    <n v="713976.37169399997"/>
    <n v="71.397637169399999"/>
  </r>
  <r>
    <n v="257"/>
    <n v="734720"/>
    <n v="4994.21"/>
    <n v="607"/>
    <n v="222"/>
    <n v="180"/>
    <s v="Montane veg.: undiff. montane rocky"/>
    <s v="Blanket bog/peatland veg.: erosion no trees"/>
    <n v="11"/>
    <x v="14"/>
    <s v="SEMI"/>
    <n v="4994.2124674899997"/>
    <n v="734720.22490599996"/>
    <n v="73.472022490599997"/>
  </r>
  <r>
    <n v="258"/>
    <n v="180271"/>
    <n v="1761.12"/>
    <n v="580"/>
    <n v="134"/>
    <n v="180"/>
    <s v="Undif. heather moor: rock no burning no trees"/>
    <s v="Blanket bog/peatland veg.: erosion no trees"/>
    <n v="8"/>
    <x v="1"/>
    <s v="SEMI"/>
    <n v="1761.1239466500001"/>
    <n v="180270.876919"/>
    <n v="18.0270876919"/>
  </r>
  <r>
    <n v="259"/>
    <n v="3049240"/>
    <n v="13018.4"/>
    <n v="374"/>
    <n v="130"/>
    <n v="182"/>
    <s v="Undif. heather moor: no rock no burning no trees"/>
    <s v="Blanket bog/peatland veg.: no erosion no trees"/>
    <n v="8"/>
    <x v="1"/>
    <s v="SEMI"/>
    <n v="13018.365005400001"/>
    <n v="3049238.0644899998"/>
    <n v="304.92380644899998"/>
  </r>
  <r>
    <n v="260"/>
    <n v="1132710"/>
    <n v="7161"/>
    <n v="503"/>
    <n v="142"/>
    <n v="162"/>
    <s v="Undif. Nardus/Molinia: rock no trees"/>
    <s v="Undiff. smooth grass.: rock no trees"/>
    <n v="6"/>
    <x v="11"/>
    <s v="SEMI"/>
    <n v="7160.9950547500002"/>
    <n v="1132709.73391"/>
    <n v="113.270973391"/>
  </r>
  <r>
    <n v="261"/>
    <n v="269890"/>
    <n v="2628"/>
    <n v="10"/>
    <n v="0"/>
    <n v="0"/>
    <s v="Cliffs (area)"/>
    <m/>
    <n v="10"/>
    <x v="15"/>
    <s v="SEMI"/>
    <n v="2628.0041880700001"/>
    <n v="269890.118044"/>
    <n v="26.9890118044"/>
  </r>
  <r>
    <n v="262"/>
    <n v="976936"/>
    <n v="6804.58"/>
    <n v="477"/>
    <n v="130"/>
    <n v="180"/>
    <s v="Undif. heather moor: no rock no burning no trees"/>
    <s v="Blanket bog/peatland veg.: erosion no trees"/>
    <n v="8"/>
    <x v="1"/>
    <s v="SEMI"/>
    <n v="6804.5752973899998"/>
    <n v="976935.60311300005"/>
    <n v="97.693560311300004"/>
  </r>
  <r>
    <n v="263"/>
    <n v="20524.900000000001"/>
    <n v="538.29999999999995"/>
    <n v="70"/>
    <n v="0"/>
    <n v="0"/>
    <s v="Coniferous (plantation - area)"/>
    <m/>
    <n v="15"/>
    <x v="3"/>
    <s v="SEMI"/>
    <n v="538.29985434399998"/>
    <n v="20524.873559399999"/>
    <n v="2.0524873559399999"/>
  </r>
  <r>
    <n v="264"/>
    <n v="148143"/>
    <n v="1636.81"/>
    <n v="134"/>
    <n v="0"/>
    <n v="0"/>
    <s v="Undif. heather moor: rock no burning no trees"/>
    <m/>
    <n v="8"/>
    <x v="1"/>
    <s v="SEMI"/>
    <n v="1636.8063835800001"/>
    <n v="148142.91060599999"/>
    <n v="14.8142910606"/>
  </r>
  <r>
    <n v="265"/>
    <n v="63670.2"/>
    <n v="1119.45"/>
    <n v="90"/>
    <n v="0"/>
    <n v="0"/>
    <s v="Imp. pasture: no rock no farms no trees"/>
    <m/>
    <n v="5"/>
    <x v="4"/>
    <s v="CULT"/>
    <n v="1119.4476105700001"/>
    <n v="63670.189531199998"/>
    <n v="6.3670189531199997"/>
  </r>
  <r>
    <n v="266"/>
    <n v="86221.4"/>
    <n v="1415"/>
    <n v="10"/>
    <n v="0"/>
    <n v="0"/>
    <s v="Cliffs (area)"/>
    <m/>
    <n v="10"/>
    <x v="15"/>
    <s v="SEMI"/>
    <n v="1415.00012376"/>
    <n v="86221.387996799996"/>
    <n v="8.6221387996800001"/>
  </r>
  <r>
    <n v="267"/>
    <n v="139058"/>
    <n v="2204.5700000000002"/>
    <n v="634"/>
    <n v="180"/>
    <n v="134"/>
    <s v="Blanket bog/peatland veg.: erosion no trees"/>
    <s v="Undif. heather moor: rock no burning no trees"/>
    <n v="3"/>
    <x v="7"/>
    <s v="SEMI"/>
    <n v="2204.5925017999998"/>
    <n v="139056.68172299999"/>
    <n v="13.9056681723"/>
  </r>
  <r>
    <n v="268"/>
    <n v="1141260"/>
    <n v="9512.2099999999991"/>
    <n v="477"/>
    <n v="130"/>
    <n v="180"/>
    <s v="Undif. heather moor: no rock no burning no trees"/>
    <s v="Blanket bog/peatland veg.: erosion no trees"/>
    <n v="8"/>
    <x v="1"/>
    <s v="SEMI"/>
    <n v="9512.20801312"/>
    <n v="1141256.87521"/>
    <n v="114.125687521"/>
  </r>
  <r>
    <n v="269"/>
    <n v="64954.1"/>
    <n v="1342.91"/>
    <n v="10"/>
    <n v="0"/>
    <n v="0"/>
    <s v="Cliffs (area)"/>
    <m/>
    <n v="10"/>
    <x v="15"/>
    <s v="SEMI"/>
    <n v="1342.90803069"/>
    <n v="64954.048318699999"/>
    <n v="6.4954048318700002"/>
  </r>
  <r>
    <n v="270"/>
    <n v="42992.7"/>
    <n v="826.86"/>
    <n v="10"/>
    <n v="0"/>
    <n v="0"/>
    <s v="Cliffs (area)"/>
    <m/>
    <n v="10"/>
    <x v="15"/>
    <s v="SEMI"/>
    <n v="826.86034596599995"/>
    <n v="42992.7150406"/>
    <n v="4.29927150406"/>
  </r>
  <r>
    <n v="271"/>
    <n v="44846.400000000001"/>
    <n v="830.33699999999999"/>
    <n v="84"/>
    <n v="0"/>
    <n v="0"/>
    <s v="Recent felling"/>
    <m/>
    <n v="17"/>
    <x v="17"/>
    <s v="SEMI"/>
    <n v="830.33693794800001"/>
    <n v="44846.3712094"/>
    <n v="4.4846371209400004"/>
  </r>
  <r>
    <n v="272"/>
    <n v="1384870"/>
    <n v="6488.32"/>
    <n v="607"/>
    <n v="222"/>
    <n v="180"/>
    <s v="Montane veg.: undiff. montane rocky"/>
    <s v="Blanket bog/peatland veg.: erosion no trees"/>
    <n v="11"/>
    <x v="14"/>
    <s v="SEMI"/>
    <n v="6488.3220193699999"/>
    <n v="1384867.23878"/>
    <n v="138.48672387799999"/>
  </r>
  <r>
    <n v="273"/>
    <n v="13683.4"/>
    <n v="472.697"/>
    <n v="18"/>
    <n v="0"/>
    <n v="0"/>
    <s v="Water (area)"/>
    <m/>
    <n v="1"/>
    <x v="0"/>
    <s v="NON_SOIL"/>
    <n v="472.69656486100001"/>
    <n v="13683.394771900001"/>
    <n v="1.3683394771899999"/>
  </r>
  <r>
    <n v="274"/>
    <n v="90904.4"/>
    <n v="1706.83"/>
    <n v="18"/>
    <n v="0"/>
    <n v="0"/>
    <s v="Water (area)"/>
    <m/>
    <n v="1"/>
    <x v="0"/>
    <s v="NON_SOIL"/>
    <n v="1706.8249586300001"/>
    <n v="90904.395740599997"/>
    <n v="9.0904395740599995"/>
  </r>
  <r>
    <n v="275"/>
    <n v="127467"/>
    <n v="2047.35"/>
    <n v="741"/>
    <n v="131"/>
    <n v="141"/>
    <s v="Undif. heather moor: no rock no burning trees"/>
    <s v="Undif. Nardus/Molinia: no rock trees"/>
    <n v="8"/>
    <x v="1"/>
    <s v="SEMI"/>
    <n v="2047.3498643400001"/>
    <n v="127466.881444"/>
    <n v="12.7466881444"/>
  </r>
  <r>
    <n v="276"/>
    <n v="1729330"/>
    <n v="11428.1"/>
    <n v="222"/>
    <n v="0"/>
    <n v="0"/>
    <s v="Montane veg.: undiff. montane rocky"/>
    <m/>
    <n v="11"/>
    <x v="14"/>
    <s v="SEMI"/>
    <n v="11428.1342183"/>
    <n v="1729326.3311900001"/>
    <n v="172.932633119"/>
  </r>
  <r>
    <n v="277"/>
    <n v="3573810"/>
    <n v="10898.6"/>
    <n v="360"/>
    <n v="134"/>
    <n v="182"/>
    <s v="Undif. heather moor: rock no burning no trees"/>
    <s v="Blanket bog/peatland veg.: no erosion no trees"/>
    <n v="8"/>
    <x v="1"/>
    <s v="SEMI"/>
    <n v="10898.6153428"/>
    <n v="3573810.3245799998"/>
    <n v="357.38103245799999"/>
  </r>
  <r>
    <n v="278"/>
    <n v="47172.3"/>
    <n v="1137"/>
    <n v="85"/>
    <n v="0"/>
    <n v="0"/>
    <s v="Open canopy (young plantation)"/>
    <m/>
    <n v="18"/>
    <x v="12"/>
    <s v="SEMI"/>
    <n v="1073.9033371"/>
    <n v="31579.3856099"/>
    <n v="3.1579385609899999"/>
  </r>
  <r>
    <n v="279"/>
    <n v="22494.400000000001"/>
    <n v="694.34699999999998"/>
    <n v="18"/>
    <n v="0"/>
    <n v="0"/>
    <s v="Water (area)"/>
    <m/>
    <n v="1"/>
    <x v="0"/>
    <s v="NON_SOIL"/>
    <n v="694.34711140499996"/>
    <n v="22494.3737812"/>
    <n v="2.2494373781200001"/>
  </r>
  <r>
    <n v="280"/>
    <n v="704593"/>
    <n v="4506.3900000000003"/>
    <n v="607"/>
    <n v="222"/>
    <n v="180"/>
    <s v="Montane veg.: undiff. montane rocky"/>
    <s v="Blanket bog/peatland veg.: erosion no trees"/>
    <n v="11"/>
    <x v="14"/>
    <s v="SEMI"/>
    <n v="4506.3902046100002"/>
    <n v="704593.24359099998"/>
    <n v="70.459324359099995"/>
  </r>
  <r>
    <n v="281"/>
    <n v="16124.6"/>
    <n v="702.59199999999998"/>
    <n v="76"/>
    <n v="0"/>
    <n v="0"/>
    <s v="Undiff. broadleaf (area)"/>
    <m/>
    <n v="13"/>
    <x v="6"/>
    <s v="SEMI"/>
    <n v="702.59160603400005"/>
    <n v="16124.6475844"/>
    <n v="1.61246475844"/>
  </r>
  <r>
    <n v="282"/>
    <n v="1538030"/>
    <n v="11012.3"/>
    <n v="442"/>
    <n v="130"/>
    <n v="140"/>
    <s v="Undif. heather moor: no rock no burning no trees"/>
    <s v="Undif. Nardus/Molinia: no rock no trees"/>
    <n v="8"/>
    <x v="1"/>
    <s v="SEMI"/>
    <n v="11012.2983544"/>
    <n v="1538032.4726100001"/>
    <n v="153.803247261"/>
  </r>
  <r>
    <n v="283"/>
    <n v="1395840"/>
    <n v="10955.1"/>
    <n v="741"/>
    <n v="131"/>
    <n v="141"/>
    <s v="Undif. heather moor: no rock no burning trees"/>
    <s v="Undif. Nardus/Molinia: no rock trees"/>
    <n v="8"/>
    <x v="1"/>
    <s v="SEMI"/>
    <n v="10955.088881400001"/>
    <n v="1395841.21777"/>
    <n v="139.58412177700001"/>
  </r>
  <r>
    <n v="284"/>
    <n v="161481"/>
    <n v="3615.18"/>
    <n v="425"/>
    <n v="161"/>
    <n v="170"/>
    <s v="Undiff. smooth grass.: no rock trees"/>
    <s v="Undiff. bracken: no rock no trees"/>
    <n v="7"/>
    <x v="2"/>
    <s v="SEMI"/>
    <n v="3615.1819521000002"/>
    <n v="161481.11455900001"/>
    <n v="16.148111455900001"/>
  </r>
  <r>
    <n v="285"/>
    <n v="456819"/>
    <n v="2961.41"/>
    <n v="442"/>
    <n v="130"/>
    <n v="140"/>
    <s v="Undif. heather moor: no rock no burning no trees"/>
    <s v="Undif. Nardus/Molinia: no rock no trees"/>
    <n v="8"/>
    <x v="1"/>
    <s v="SEMI"/>
    <n v="2961.4134214000001"/>
    <n v="456819.12963099999"/>
    <n v="45.681912963099997"/>
  </r>
  <r>
    <n v="286"/>
    <n v="625512"/>
    <n v="4307.0600000000004"/>
    <n v="580"/>
    <n v="134"/>
    <n v="180"/>
    <s v="Undif. heather moor: rock no burning no trees"/>
    <s v="Blanket bog/peatland veg.: erosion no trees"/>
    <n v="8"/>
    <x v="1"/>
    <s v="SEMI"/>
    <n v="4307.0549471499999"/>
    <n v="625511.88535600004"/>
    <n v="62.551188535599998"/>
  </r>
  <r>
    <n v="287"/>
    <n v="384122"/>
    <n v="2921.75"/>
    <n v="448"/>
    <n v="134"/>
    <n v="142"/>
    <s v="Undif. heather moor: rock no burning no trees"/>
    <s v="Undif. Nardus/Molinia: rock no trees"/>
    <n v="8"/>
    <x v="1"/>
    <s v="SEMI"/>
    <n v="2921.7493971399999"/>
    <n v="384122.21635599999"/>
    <n v="38.412221635599998"/>
  </r>
  <r>
    <n v="288"/>
    <n v="290532"/>
    <n v="2979.3"/>
    <n v="477"/>
    <n v="130"/>
    <n v="180"/>
    <s v="Undif. heather moor: no rock no burning no trees"/>
    <s v="Blanket bog/peatland veg.: erosion no trees"/>
    <n v="8"/>
    <x v="1"/>
    <s v="SEMI"/>
    <n v="2979.2999213500002"/>
    <n v="290531.92691500002"/>
    <n v="29.053192691500001"/>
  </r>
  <r>
    <n v="289"/>
    <n v="25010.7"/>
    <n v="841.69600000000003"/>
    <n v="134"/>
    <n v="0"/>
    <n v="0"/>
    <s v="Undif. heather moor: rock no burning no trees"/>
    <m/>
    <n v="8"/>
    <x v="1"/>
    <s v="SEMI"/>
    <n v="841.69561775199998"/>
    <n v="25010.7166062"/>
    <n v="2.5010716606200001"/>
  </r>
  <r>
    <n v="290"/>
    <n v="48944.4"/>
    <n v="1207.26"/>
    <n v="73"/>
    <n v="0"/>
    <n v="0"/>
    <s v="Coniferous (semi-natural - area)"/>
    <m/>
    <n v="14"/>
    <x v="10"/>
    <s v="SEMI"/>
    <n v="1207.26410676"/>
    <n v="48944.400487600004"/>
    <n v="4.8944400487599999"/>
  </r>
  <r>
    <n v="291"/>
    <n v="402469"/>
    <n v="4551.95"/>
    <n v="396"/>
    <n v="134"/>
    <n v="162"/>
    <s v="Undif. heather moor: rock no burning no trees"/>
    <s v="Undiff. smooth grass.: rock no trees"/>
    <n v="8"/>
    <x v="1"/>
    <s v="SEMI"/>
    <n v="4551.9528608199998"/>
    <n v="402469.02446599997"/>
    <n v="40.246902446599996"/>
  </r>
  <r>
    <n v="292"/>
    <n v="262924"/>
    <n v="2841.54"/>
    <n v="448"/>
    <n v="134"/>
    <n v="142"/>
    <s v="Undif. heather moor: rock no burning no trees"/>
    <s v="Undif. Nardus/Molinia: rock no trees"/>
    <n v="8"/>
    <x v="1"/>
    <s v="SEMI"/>
    <n v="2841.54360709"/>
    <n v="262923.733519"/>
    <n v="26.2923733519"/>
  </r>
  <r>
    <n v="293"/>
    <n v="4330990"/>
    <n v="17018.099999999999"/>
    <n v="448"/>
    <n v="134"/>
    <n v="142"/>
    <s v="Undif. heather moor: rock no burning no trees"/>
    <s v="Undif. Nardus/Molinia: rock no trees"/>
    <n v="8"/>
    <x v="1"/>
    <s v="SEMI"/>
    <n v="17018.133808400002"/>
    <n v="4330987.1410499997"/>
    <n v="433.098714105"/>
  </r>
  <r>
    <n v="294"/>
    <n v="588848"/>
    <n v="4213.8900000000003"/>
    <n v="580"/>
    <n v="134"/>
    <n v="180"/>
    <s v="Undif. heather moor: rock no burning no trees"/>
    <s v="Blanket bog/peatland veg.: erosion no trees"/>
    <n v="8"/>
    <x v="1"/>
    <s v="SEMI"/>
    <n v="4213.8934360699996"/>
    <n v="588848.14800299995"/>
    <n v="58.884814800299999"/>
  </r>
  <r>
    <n v="295"/>
    <n v="5366550"/>
    <n v="24496.2"/>
    <n v="580"/>
    <n v="134"/>
    <n v="180"/>
    <s v="Undif. heather moor: rock no burning no trees"/>
    <s v="Blanket bog/peatland veg.: erosion no trees"/>
    <n v="8"/>
    <x v="1"/>
    <s v="SEMI"/>
    <n v="24496.214455500001"/>
    <n v="5366552.1669800002"/>
    <n v="536.655216698"/>
  </r>
  <r>
    <n v="296"/>
    <n v="142251"/>
    <n v="2659.38"/>
    <n v="791"/>
    <n v="91"/>
    <n v="156"/>
    <s v="Imp. pasture: no rock no farms trees"/>
    <s v="Smooth grass/low scrub: no rock trees"/>
    <n v="5"/>
    <x v="4"/>
    <s v="CULT"/>
    <n v="2659.3826464200001"/>
    <n v="142250.10530200001"/>
    <n v="14.225010530200001"/>
  </r>
  <r>
    <n v="297"/>
    <n v="2491410"/>
    <n v="13912"/>
    <n v="477"/>
    <n v="130"/>
    <n v="180"/>
    <s v="Undif. heather moor: no rock no burning no trees"/>
    <s v="Blanket bog/peatland veg.: erosion no trees"/>
    <n v="8"/>
    <x v="1"/>
    <s v="SEMI"/>
    <n v="13911.970521200001"/>
    <n v="2491410.0852600001"/>
    <n v="249.14100852600001"/>
  </r>
  <r>
    <n v="298"/>
    <n v="39580.9"/>
    <n v="1353.28"/>
    <n v="76"/>
    <n v="0"/>
    <n v="0"/>
    <s v="Undiff. broadleaf (area)"/>
    <m/>
    <n v="13"/>
    <x v="6"/>
    <s v="SEMI"/>
    <n v="1353.2836304299999"/>
    <n v="39580.941265599999"/>
    <n v="3.9580941265599998"/>
  </r>
  <r>
    <n v="299"/>
    <n v="16725.2"/>
    <n v="615.36300000000006"/>
    <n v="18"/>
    <n v="0"/>
    <n v="0"/>
    <s v="Water (area)"/>
    <m/>
    <n v="1"/>
    <x v="0"/>
    <s v="NON_SOIL"/>
    <n v="615.36327927100001"/>
    <n v="16725.222203099998"/>
    <n v="1.6725222203100001"/>
  </r>
  <r>
    <n v="300"/>
    <n v="1474470"/>
    <n v="11166.4"/>
    <n v="568"/>
    <n v="114"/>
    <n v="142"/>
    <s v="Dry heather moor: rock no burning no trees"/>
    <s v="Undif. Nardus/Molinia: rock no trees"/>
    <n v="8"/>
    <x v="1"/>
    <s v="SEMI"/>
    <n v="11166.4048649"/>
    <n v="1474466.5263799999"/>
    <n v="147.44665263799999"/>
  </r>
  <r>
    <n v="301"/>
    <n v="1177420"/>
    <n v="8188.79"/>
    <n v="564"/>
    <n v="140"/>
    <n v="130"/>
    <s v="Undif. Nardus/Molinia: no rock no trees"/>
    <s v="Undif. heather moor: no rock no burning no trees"/>
    <n v="6"/>
    <x v="11"/>
    <s v="SEMI"/>
    <n v="8188.7908284699997"/>
    <n v="1177421.0320299999"/>
    <n v="117.742103203"/>
  </r>
  <r>
    <n v="302"/>
    <n v="55234"/>
    <n v="1085.06"/>
    <n v="18"/>
    <n v="0"/>
    <n v="0"/>
    <s v="Water (area)"/>
    <m/>
    <n v="1"/>
    <x v="0"/>
    <s v="NON_SOIL"/>
    <n v="1085.05579799"/>
    <n v="55234.036790600003"/>
    <n v="5.5234036790600003"/>
  </r>
  <r>
    <n v="303"/>
    <n v="35591.599999999999"/>
    <n v="686.78200000000004"/>
    <n v="134"/>
    <n v="0"/>
    <n v="0"/>
    <s v="Undif. heather moor: rock no burning no trees"/>
    <m/>
    <n v="8"/>
    <x v="1"/>
    <s v="SEMI"/>
    <n v="686.78174650699998"/>
    <n v="35591.582881299997"/>
    <n v="3.5591582881299999"/>
  </r>
  <r>
    <n v="304"/>
    <n v="156505"/>
    <n v="3007.49"/>
    <n v="76"/>
    <n v="0"/>
    <n v="0"/>
    <s v="Undiff. broadleaf (area)"/>
    <m/>
    <n v="13"/>
    <x v="6"/>
    <s v="SEMI"/>
    <n v="3007.4920327599998"/>
    <n v="156505.382641"/>
    <n v="15.6505382641"/>
  </r>
  <r>
    <n v="305"/>
    <n v="529984"/>
    <n v="4882"/>
    <n v="134"/>
    <n v="0"/>
    <n v="0"/>
    <s v="Undif. heather moor: rock no burning no trees"/>
    <m/>
    <n v="8"/>
    <x v="1"/>
    <s v="SEMI"/>
    <n v="4882.0009346699999"/>
    <n v="529984.306981"/>
    <n v="52.998430698100002"/>
  </r>
  <r>
    <n v="306"/>
    <n v="1360110"/>
    <n v="4511.83"/>
    <n v="85"/>
    <n v="0"/>
    <n v="0"/>
    <s v="Open canopy (young plantation)"/>
    <m/>
    <n v="18"/>
    <x v="12"/>
    <s v="SEMI"/>
    <n v="4511.8301206300002"/>
    <n v="1360113.3939799999"/>
    <n v="136.01133939799999"/>
  </r>
  <r>
    <n v="307"/>
    <n v="2012210"/>
    <n v="12185.6"/>
    <n v="442"/>
    <n v="130"/>
    <n v="140"/>
    <s v="Undif. heather moor: no rock no burning no trees"/>
    <s v="Undif. Nardus/Molinia: no rock no trees"/>
    <n v="8"/>
    <x v="1"/>
    <s v="SEMI"/>
    <n v="12185.629760899999"/>
    <n v="2012210.4772600001"/>
    <n v="201.22104772599999"/>
  </r>
  <r>
    <n v="308"/>
    <n v="110590"/>
    <n v="2983.13"/>
    <n v="792"/>
    <n v="90"/>
    <n v="163"/>
    <s v="Imp. pasture: no rock no farms no trees"/>
    <s v="Undiff. smooth grass.: rock trees"/>
    <n v="5"/>
    <x v="4"/>
    <s v="CULT"/>
    <n v="2983.1198206600002"/>
    <n v="110588.677732"/>
    <n v="11.058867773199999"/>
  </r>
  <r>
    <n v="309"/>
    <n v="1434380"/>
    <n v="5867.88"/>
    <n v="374"/>
    <n v="130"/>
    <n v="182"/>
    <s v="Undif. heather moor: no rock no burning no trees"/>
    <s v="Blanket bog/peatland veg.: no erosion no trees"/>
    <n v="8"/>
    <x v="1"/>
    <s v="SEMI"/>
    <n v="5867.8759335499999"/>
    <n v="1434380.1706300001"/>
    <n v="143.43801706299999"/>
  </r>
  <r>
    <n v="310"/>
    <n v="15561.7"/>
    <n v="476.05"/>
    <n v="79"/>
    <n v="0"/>
    <n v="0"/>
    <s v="Undiff. mixed woodland (area)"/>
    <m/>
    <n v="14"/>
    <x v="10"/>
    <s v="SEMI"/>
    <n v="476.050154018"/>
    <n v="15561.6765187"/>
    <n v="1.5561676518700001"/>
  </r>
  <r>
    <n v="311"/>
    <n v="52681.8"/>
    <n v="1483.37"/>
    <n v="76"/>
    <n v="0"/>
    <n v="0"/>
    <s v="Undiff. broadleaf (area)"/>
    <m/>
    <n v="13"/>
    <x v="6"/>
    <s v="SEMI"/>
    <n v="1483.3690753799999"/>
    <n v="52681.822696900002"/>
    <n v="5.2681822696899996"/>
  </r>
  <r>
    <n v="312"/>
    <n v="268185"/>
    <n v="2761.52"/>
    <n v="783"/>
    <n v="163"/>
    <n v="135"/>
    <s v="Undiff. smooth grass.: rock trees"/>
    <s v="Undif. heather moor: rock no burning trees"/>
    <n v="7"/>
    <x v="2"/>
    <s v="SEMI"/>
    <n v="2761.5222912999998"/>
    <n v="268184.983962"/>
    <n v="26.818498396199999"/>
  </r>
  <r>
    <n v="313"/>
    <n v="19769.599999999999"/>
    <n v="668.87099999999998"/>
    <n v="18"/>
    <n v="0"/>
    <n v="0"/>
    <s v="Water (area)"/>
    <m/>
    <n v="1"/>
    <x v="0"/>
    <s v="NON_SOIL"/>
    <n v="668.87137912499998"/>
    <n v="19769.5494125"/>
    <n v="1.97695494125"/>
  </r>
  <r>
    <n v="314"/>
    <n v="40594.199999999997"/>
    <n v="1279.51"/>
    <n v="10"/>
    <n v="0"/>
    <n v="0"/>
    <s v="Cliffs (area)"/>
    <m/>
    <n v="10"/>
    <x v="15"/>
    <s v="SEMI"/>
    <n v="1279.50888513"/>
    <n v="40594.1555094"/>
    <n v="4.0594155509399998"/>
  </r>
  <r>
    <n v="315"/>
    <n v="43736.9"/>
    <n v="1008.85"/>
    <n v="10"/>
    <n v="0"/>
    <n v="0"/>
    <s v="Cliffs (area)"/>
    <m/>
    <n v="10"/>
    <x v="15"/>
    <s v="SEMI"/>
    <n v="1008.85354009"/>
    <n v="43736.937615700001"/>
    <n v="4.3736937615700002"/>
  </r>
  <r>
    <n v="316"/>
    <n v="3779210"/>
    <n v="17824.2"/>
    <n v="222"/>
    <n v="0"/>
    <n v="0"/>
    <s v="Montane veg.: undiff. montane rocky"/>
    <m/>
    <n v="11"/>
    <x v="14"/>
    <s v="SEMI"/>
    <n v="15708.9613118"/>
    <n v="3319502.3825400001"/>
    <n v="331.950238254"/>
  </r>
  <r>
    <n v="317"/>
    <n v="488157"/>
    <n v="3195.65"/>
    <n v="222"/>
    <n v="0"/>
    <n v="0"/>
    <s v="Montane veg.: undiff. montane rocky"/>
    <m/>
    <n v="11"/>
    <x v="14"/>
    <s v="SEMI"/>
    <n v="3195.6542239"/>
    <n v="488157.41115300002"/>
    <n v="48.8157411153"/>
  </r>
  <r>
    <n v="318"/>
    <n v="269029"/>
    <n v="4916.62"/>
    <n v="76"/>
    <n v="0"/>
    <n v="0"/>
    <s v="Undiff. broadleaf (area)"/>
    <m/>
    <n v="13"/>
    <x v="6"/>
    <s v="SEMI"/>
    <n v="4916.6195113900003"/>
    <n v="269029.32547500002"/>
    <n v="26.902932547500001"/>
  </r>
  <r>
    <n v="319"/>
    <n v="639617"/>
    <n v="6282.23"/>
    <n v="444"/>
    <n v="140"/>
    <n v="160"/>
    <s v="Undif. Nardus/Molinia: no rock no trees"/>
    <s v="Undiff. smooth grass.: no rock no trees"/>
    <n v="6"/>
    <x v="11"/>
    <s v="SEMI"/>
    <n v="6282.2301457399999"/>
    <n v="639617.03586900001"/>
    <n v="63.961703586900001"/>
  </r>
  <r>
    <n v="320"/>
    <n v="1674220"/>
    <n v="5695.33"/>
    <n v="603"/>
    <n v="223"/>
    <n v="180"/>
    <s v="Montane veg.: undiff. montane non-rocky"/>
    <s v="Blanket bog/peatland veg.: erosion no trees"/>
    <n v="11"/>
    <x v="14"/>
    <s v="SEMI"/>
    <n v="5695.3287383799998"/>
    <n v="1674218.0950499999"/>
    <n v="167.421809505"/>
  </r>
  <r>
    <n v="321"/>
    <n v="61724.800000000003"/>
    <n v="1036.67"/>
    <n v="453"/>
    <n v="90"/>
    <n v="162"/>
    <s v="Imp. pasture: no rock no farms no trees"/>
    <s v="Undiff. smooth grass.: rock no trees"/>
    <n v="5"/>
    <x v="4"/>
    <s v="CULT"/>
    <n v="1036.66633445"/>
    <n v="61724.833603200001"/>
    <n v="6.1724833603200002"/>
  </r>
  <r>
    <n v="322"/>
    <n v="150178"/>
    <n v="3730.49"/>
    <n v="795"/>
    <n v="112"/>
    <n v="172"/>
    <s v="Dry heather moor: no rock burning no trees"/>
    <s v="Undiff. bracken: rock no trees"/>
    <n v="8"/>
    <x v="1"/>
    <s v="SEMI"/>
    <n v="3730.47397452"/>
    <n v="150175.10713399999"/>
    <n v="15.0175107134"/>
  </r>
  <r>
    <n v="323"/>
    <n v="19084.900000000001"/>
    <n v="562.20799999999997"/>
    <n v="76"/>
    <n v="0"/>
    <n v="0"/>
    <s v="Undiff. broadleaf (area)"/>
    <m/>
    <n v="13"/>
    <x v="6"/>
    <s v="SEMI"/>
    <n v="562.20839128700004"/>
    <n v="19084.938434399999"/>
    <n v="1.9084938434400001"/>
  </r>
  <r>
    <n v="324"/>
    <n v="451483"/>
    <n v="5381.32"/>
    <n v="736"/>
    <n v="180"/>
    <n v="130"/>
    <s v="Blanket bog/peatland veg.: erosion no trees"/>
    <s v="Undif. heather moor: no rock no burning no trees"/>
    <n v="3"/>
    <x v="7"/>
    <s v="SEMI"/>
    <n v="5381.3200793599999"/>
    <n v="451482.655631"/>
    <n v="45.148265563099997"/>
  </r>
  <r>
    <n v="325"/>
    <n v="89189.2"/>
    <n v="2048.38"/>
    <n v="790"/>
    <n v="153"/>
    <n v="134"/>
    <s v="Smooth grass/rushes: rock trees"/>
    <s v="Undif. heather moor: rock no burning no trees"/>
    <n v="7"/>
    <x v="2"/>
    <s v="SEMI"/>
    <n v="2048.3779598199999"/>
    <n v="89189.20435"/>
    <n v="8.9189204350000004"/>
  </r>
  <r>
    <n v="326"/>
    <n v="53600.2"/>
    <n v="1112.02"/>
    <n v="634"/>
    <n v="180"/>
    <n v="134"/>
    <s v="Blanket bog/peatland veg.: erosion no trees"/>
    <s v="Undif. heather moor: rock no burning no trees"/>
    <n v="3"/>
    <x v="7"/>
    <s v="SEMI"/>
    <n v="1112.01833203"/>
    <n v="53600.192509400003"/>
    <n v="5.3600192509399998"/>
  </r>
  <r>
    <n v="327"/>
    <n v="166398"/>
    <n v="1763.78"/>
    <n v="70"/>
    <n v="0"/>
    <n v="0"/>
    <s v="Coniferous (plantation - area)"/>
    <m/>
    <n v="15"/>
    <x v="3"/>
    <s v="SEMI"/>
    <n v="1763.7824983"/>
    <n v="166397.65860299999"/>
    <n v="16.639765860299999"/>
  </r>
  <r>
    <n v="328"/>
    <n v="239074"/>
    <n v="2426.67"/>
    <n v="448"/>
    <n v="134"/>
    <n v="142"/>
    <s v="Undif. heather moor: rock no burning no trees"/>
    <s v="Undif. Nardus/Molinia: rock no trees"/>
    <n v="8"/>
    <x v="1"/>
    <s v="SEMI"/>
    <n v="2426.66991074"/>
    <n v="239074.42254100001"/>
    <n v="23.907442254100001"/>
  </r>
  <r>
    <n v="329"/>
    <n v="28507"/>
    <n v="922.423"/>
    <n v="18"/>
    <n v="0"/>
    <n v="0"/>
    <s v="Water (area)"/>
    <m/>
    <n v="1"/>
    <x v="0"/>
    <s v="NON_SOIL"/>
    <n v="922.42303150700002"/>
    <n v="28507.0363469"/>
    <n v="2.8507036346899999"/>
  </r>
  <r>
    <n v="330"/>
    <n v="72738.899999999994"/>
    <n v="1429.42"/>
    <n v="70"/>
    <n v="0"/>
    <n v="0"/>
    <s v="Coniferous (plantation - area)"/>
    <m/>
    <n v="15"/>
    <x v="3"/>
    <s v="SEMI"/>
    <n v="1429.42040832"/>
    <n v="72738.913793800006"/>
    <n v="7.2738913793800002"/>
  </r>
  <r>
    <n v="331"/>
    <n v="55949.5"/>
    <n v="1468.53"/>
    <n v="20"/>
    <n v="0"/>
    <n v="0"/>
    <s v="Built-up (area)"/>
    <m/>
    <n v="27"/>
    <x v="5"/>
    <s v="NON_SOIL"/>
    <n v="1468.5312631199999"/>
    <n v="55949.4726906"/>
    <n v="5.5949472690600004"/>
  </r>
  <r>
    <n v="332"/>
    <n v="81384"/>
    <n v="1934.83"/>
    <n v="18"/>
    <n v="0"/>
    <n v="0"/>
    <s v="Water (area)"/>
    <m/>
    <n v="1"/>
    <x v="0"/>
    <s v="NON_SOIL"/>
    <n v="1934.8290952100001"/>
    <n v="81384.010928200005"/>
    <n v="8.1384010928200006"/>
  </r>
  <r>
    <n v="333"/>
    <n v="27087.200000000001"/>
    <n v="758.12599999999998"/>
    <n v="93"/>
    <n v="0"/>
    <n v="0"/>
    <s v="Imp. pasture: no rock farms trees"/>
    <m/>
    <n v="5"/>
    <x v="4"/>
    <s v="CULT"/>
    <n v="758.12611018400003"/>
    <n v="27087.2426562"/>
    <n v="2.7087242656199999"/>
  </r>
  <r>
    <n v="334"/>
    <n v="95205"/>
    <n v="1606.9"/>
    <n v="10"/>
    <n v="0"/>
    <n v="0"/>
    <s v="Cliffs (area)"/>
    <m/>
    <n v="10"/>
    <x v="15"/>
    <s v="SEMI"/>
    <n v="756.61470212500001"/>
    <n v="7115.2526658699999"/>
    <n v="0.71152526658699999"/>
  </r>
  <r>
    <n v="335"/>
    <n v="1240950"/>
    <n v="9163.6299999999992"/>
    <n v="222"/>
    <n v="0"/>
    <n v="0"/>
    <s v="Montane veg.: undiff. montane rocky"/>
    <m/>
    <n v="11"/>
    <x v="14"/>
    <s v="SEMI"/>
    <n v="9163.6320438700004"/>
    <n v="1240947.1213100001"/>
    <n v="124.09471213099999"/>
  </r>
  <r>
    <n v="336"/>
    <n v="19896.7"/>
    <n v="549.89400000000001"/>
    <n v="85"/>
    <n v="0"/>
    <n v="0"/>
    <s v="Open canopy (young plantation)"/>
    <m/>
    <n v="18"/>
    <x v="12"/>
    <s v="SEMI"/>
    <n v="549.89432128199996"/>
    <n v="19896.720862499998"/>
    <n v="1.9896720862499999"/>
  </r>
  <r>
    <n v="337"/>
    <n v="11054.4"/>
    <n v="456.12400000000002"/>
    <n v="76"/>
    <n v="0"/>
    <n v="0"/>
    <s v="Undiff. broadleaf (area)"/>
    <m/>
    <n v="13"/>
    <x v="6"/>
    <s v="SEMI"/>
    <n v="456.12346183599999"/>
    <n v="11054.437250000001"/>
    <n v="1.105443725"/>
  </r>
  <r>
    <n v="338"/>
    <n v="42254"/>
    <n v="1288.3800000000001"/>
    <n v="157"/>
    <n v="0"/>
    <n v="0"/>
    <s v="Smooth grass/low scrub: rock no trees"/>
    <m/>
    <n v="7"/>
    <x v="2"/>
    <s v="SEMI"/>
    <n v="1288.3793975900001"/>
    <n v="42253.537619399998"/>
    <n v="4.2253537619400001"/>
  </r>
  <r>
    <n v="339"/>
    <n v="42706"/>
    <n v="996.29499999999996"/>
    <n v="10"/>
    <n v="0"/>
    <n v="0"/>
    <s v="Cliffs (area)"/>
    <m/>
    <n v="10"/>
    <x v="15"/>
    <s v="SEMI"/>
    <n v="493.88243743100003"/>
    <n v="14416.213408899999"/>
    <n v="1.44162134089"/>
  </r>
  <r>
    <n v="340"/>
    <n v="101503"/>
    <n v="2224.69"/>
    <n v="789"/>
    <n v="91"/>
    <n v="163"/>
    <s v="Imp. pasture: no rock no farms trees"/>
    <s v="Undiff. smooth grass.: rock trees"/>
    <n v="5"/>
    <x v="4"/>
    <s v="CULT"/>
    <n v="2224.6932406199999"/>
    <n v="101502.74909100001"/>
    <n v="10.1502749091"/>
  </r>
  <r>
    <n v="341"/>
    <n v="495835"/>
    <n v="3302.64"/>
    <n v="741"/>
    <n v="131"/>
    <n v="141"/>
    <s v="Undif. heather moor: no rock no burning trees"/>
    <s v="Undif. Nardus/Molinia: no rock trees"/>
    <n v="8"/>
    <x v="1"/>
    <s v="SEMI"/>
    <n v="3302.64273078"/>
    <n v="495835.119572"/>
    <n v="49.583511957200002"/>
  </r>
  <r>
    <n v="342"/>
    <n v="408223"/>
    <n v="2800.29"/>
    <n v="134"/>
    <n v="0"/>
    <n v="0"/>
    <s v="Undif. heather moor: rock no burning no trees"/>
    <m/>
    <n v="8"/>
    <x v="1"/>
    <s v="SEMI"/>
    <n v="2800.2857203200001"/>
    <n v="408222.83345600002"/>
    <n v="40.822283345599999"/>
  </r>
  <r>
    <n v="343"/>
    <n v="2212300"/>
    <n v="13227.8"/>
    <n v="580"/>
    <n v="134"/>
    <n v="180"/>
    <s v="Undif. heather moor: rock no burning no trees"/>
    <s v="Blanket bog/peatland veg.: erosion no trees"/>
    <n v="8"/>
    <x v="1"/>
    <s v="SEMI"/>
    <n v="13227.7922466"/>
    <n v="2212304.0803700001"/>
    <n v="221.23040803699999"/>
  </r>
  <r>
    <n v="344"/>
    <n v="146167"/>
    <n v="2293.7199999999998"/>
    <n v="771"/>
    <n v="135"/>
    <n v="163"/>
    <s v="Undif. heather moor: rock no burning trees"/>
    <s v="Undiff. smooth grass.: rock trees"/>
    <n v="8"/>
    <x v="1"/>
    <s v="SEMI"/>
    <n v="2293.7203885700001"/>
    <n v="146167.371694"/>
    <n v="14.6167371694"/>
  </r>
  <r>
    <n v="345"/>
    <n v="98882.1"/>
    <n v="1685.91"/>
    <n v="427"/>
    <n v="91"/>
    <n v="151"/>
    <s v="Imp. pasture: no rock no farms trees"/>
    <s v="Smooth grass/rushes: no rock trees"/>
    <n v="5"/>
    <x v="4"/>
    <s v="CULT"/>
    <n v="1685.9017034200001"/>
    <n v="98881.245740700004"/>
    <n v="9.8881245740699999"/>
  </r>
  <r>
    <n v="346"/>
    <n v="27600.799999999999"/>
    <n v="980.899"/>
    <n v="18"/>
    <n v="0"/>
    <n v="0"/>
    <s v="Water (area)"/>
    <m/>
    <n v="1"/>
    <x v="0"/>
    <s v="NON_SOIL"/>
    <n v="980.89905655200005"/>
    <n v="27600.764062499999"/>
    <n v="2.7600764062500001"/>
  </r>
  <r>
    <n v="347"/>
    <n v="1390480"/>
    <n v="7339.9"/>
    <n v="396"/>
    <n v="134"/>
    <n v="162"/>
    <s v="Undif. heather moor: rock no burning no trees"/>
    <s v="Undiff. smooth grass.: rock no trees"/>
    <n v="8"/>
    <x v="1"/>
    <s v="SEMI"/>
    <n v="7339.8967527599998"/>
    <n v="1390484.3486299999"/>
    <n v="139.04843486300001"/>
  </r>
  <r>
    <n v="348"/>
    <n v="68828.2"/>
    <n v="1020.48"/>
    <n v="90"/>
    <n v="0"/>
    <n v="0"/>
    <s v="Imp. pasture: no rock no farms no trees"/>
    <m/>
    <n v="5"/>
    <x v="4"/>
    <s v="CULT"/>
    <n v="1020.48141249"/>
    <n v="68828.204184400005"/>
    <n v="6.8828204184399997"/>
  </r>
  <r>
    <n v="349"/>
    <n v="51764.1"/>
    <n v="1320.93"/>
    <n v="635"/>
    <n v="90"/>
    <n v="152"/>
    <s v="Imp. pasture: no rock no farms no trees"/>
    <s v="Smooth grass/rushes: rock no trees"/>
    <n v="5"/>
    <x v="4"/>
    <s v="CULT"/>
    <n v="1320.93140427"/>
    <n v="51764.136653100002"/>
    <n v="5.1764136653100001"/>
  </r>
  <r>
    <n v="350"/>
    <n v="81937.399999999994"/>
    <n v="1112.6300000000001"/>
    <n v="941"/>
    <n v="143"/>
    <n v="76"/>
    <s v="Undif. Nardus/Molinia: rock trees"/>
    <s v="Undiff. broadleaf (area)"/>
    <n v="6"/>
    <x v="11"/>
    <s v="SEMI"/>
    <n v="1112.6302009999999"/>
    <n v="81937.370543800003"/>
    <n v="8.1937370543799997"/>
  </r>
  <r>
    <n v="351"/>
    <n v="2899520"/>
    <n v="13574.7"/>
    <n v="736"/>
    <n v="180"/>
    <n v="130"/>
    <s v="Blanket bog/peatland veg.: erosion no trees"/>
    <s v="Undif. heather moor: no rock no burning no trees"/>
    <n v="3"/>
    <x v="7"/>
    <s v="SEMI"/>
    <n v="13574.708575000001"/>
    <n v="2899518.5593099999"/>
    <n v="289.95185593100001"/>
  </r>
  <r>
    <n v="352"/>
    <n v="9007.73"/>
    <n v="389.53500000000003"/>
    <n v="85"/>
    <n v="0"/>
    <n v="0"/>
    <s v="Open canopy (young plantation)"/>
    <m/>
    <n v="18"/>
    <x v="12"/>
    <s v="SEMI"/>
    <n v="389.53514604999998"/>
    <n v="9007.7356499899997"/>
    <n v="0.90077356499899996"/>
  </r>
  <r>
    <n v="353"/>
    <n v="10064"/>
    <n v="463.08699999999999"/>
    <n v="18"/>
    <n v="0"/>
    <n v="0"/>
    <s v="Water (area)"/>
    <m/>
    <n v="1"/>
    <x v="0"/>
    <s v="NON_SOIL"/>
    <n v="463.08676359200001"/>
    <n v="10064.0062031"/>
    <n v="1.00640062031"/>
  </r>
  <r>
    <n v="354"/>
    <n v="16074.6"/>
    <n v="691.202"/>
    <n v="18"/>
    <n v="0"/>
    <n v="0"/>
    <s v="Water (area)"/>
    <m/>
    <n v="1"/>
    <x v="0"/>
    <s v="NON_SOIL"/>
    <n v="691.20221775899995"/>
    <n v="16074.6290844"/>
    <n v="1.6074629084400001"/>
  </r>
  <r>
    <n v="355"/>
    <n v="831587"/>
    <n v="7720.56"/>
    <n v="79"/>
    <n v="0"/>
    <n v="0"/>
    <s v="Undiff. mixed woodland (area)"/>
    <m/>
    <n v="14"/>
    <x v="10"/>
    <s v="SEMI"/>
    <n v="7720.5842792000003"/>
    <n v="831585.47723399999"/>
    <n v="83.158547723400005"/>
  </r>
  <r>
    <n v="356"/>
    <n v="69987.399999999994"/>
    <n v="1598.95"/>
    <n v="70"/>
    <n v="0"/>
    <n v="0"/>
    <s v="Coniferous (plantation - area)"/>
    <m/>
    <n v="15"/>
    <x v="3"/>
    <s v="SEMI"/>
    <n v="1598.9534446800001"/>
    <n v="69987.350068800006"/>
    <n v="6.9987350068799996"/>
  </r>
  <r>
    <n v="357"/>
    <n v="24576.400000000001"/>
    <n v="722.06"/>
    <n v="163"/>
    <n v="0"/>
    <n v="0"/>
    <s v="Undiff. smooth grass.: rock trees"/>
    <m/>
    <n v="7"/>
    <x v="2"/>
    <s v="SEMI"/>
    <n v="722.06053683200003"/>
    <n v="24576.408615699998"/>
    <n v="2.4576408615699998"/>
  </r>
  <r>
    <n v="358"/>
    <n v="176607"/>
    <n v="1866.59"/>
    <n v="79"/>
    <n v="0"/>
    <n v="0"/>
    <s v="Undiff. mixed woodland (area)"/>
    <m/>
    <n v="14"/>
    <x v="10"/>
    <s v="SEMI"/>
    <n v="1866.58513533"/>
    <n v="176607.01483100001"/>
    <n v="17.660701483099999"/>
  </r>
  <r>
    <n v="359"/>
    <n v="2781850"/>
    <n v="12902.1"/>
    <n v="396"/>
    <n v="134"/>
    <n v="162"/>
    <s v="Undif. heather moor: rock no burning no trees"/>
    <s v="Undiff. smooth grass.: rock no trees"/>
    <n v="8"/>
    <x v="1"/>
    <s v="SEMI"/>
    <n v="12902.0623846"/>
    <n v="2781849.0150100002"/>
    <n v="278.18490150100001"/>
  </r>
  <r>
    <n v="360"/>
    <n v="795065"/>
    <n v="11011.6"/>
    <n v="76"/>
    <n v="0"/>
    <n v="0"/>
    <s v="Undiff. broadleaf (area)"/>
    <m/>
    <n v="13"/>
    <x v="6"/>
    <s v="SEMI"/>
    <n v="11011.557881500001"/>
    <n v="795064.86880900001"/>
    <n v="79.506486880899999"/>
  </r>
  <r>
    <n v="361"/>
    <n v="11864.9"/>
    <n v="516.79100000000005"/>
    <n v="18"/>
    <n v="0"/>
    <n v="0"/>
    <s v="Water (area)"/>
    <m/>
    <n v="1"/>
    <x v="0"/>
    <s v="NON_SOIL"/>
    <n v="516.79076263900004"/>
    <n v="11864.870346899999"/>
    <n v="1.1864870346900001"/>
  </r>
  <r>
    <n v="362"/>
    <n v="171174"/>
    <n v="2243.8200000000002"/>
    <n v="442"/>
    <n v="130"/>
    <n v="140"/>
    <s v="Undif. heather moor: no rock no burning no trees"/>
    <s v="Undif. Nardus/Molinia: no rock no trees"/>
    <n v="8"/>
    <x v="1"/>
    <s v="SEMI"/>
    <n v="2243.8162508599999"/>
    <n v="171173.56217200001"/>
    <n v="17.117356217200001"/>
  </r>
  <r>
    <n v="363"/>
    <n v="12817.7"/>
    <n v="531.84400000000005"/>
    <n v="18"/>
    <n v="0"/>
    <n v="0"/>
    <s v="Water (area)"/>
    <m/>
    <n v="1"/>
    <x v="0"/>
    <s v="NON_SOIL"/>
    <n v="531.84417322499996"/>
    <n v="12817.6752719"/>
    <n v="1.28176752719"/>
  </r>
  <r>
    <n v="364"/>
    <n v="141405"/>
    <n v="2309.5100000000002"/>
    <n v="203"/>
    <n v="0"/>
    <n v="0"/>
    <s v="Wetlands: drains trees"/>
    <m/>
    <n v="2"/>
    <x v="18"/>
    <s v="SEMI"/>
    <n v="2309.5107130299998"/>
    <n v="141405.18719699999"/>
    <n v="14.140518719699999"/>
  </r>
  <r>
    <n v="365"/>
    <n v="291869"/>
    <n v="3390.76"/>
    <n v="477"/>
    <n v="130"/>
    <n v="180"/>
    <s v="Undif. heather moor: no rock no burning no trees"/>
    <s v="Blanket bog/peatland veg.: erosion no trees"/>
    <n v="8"/>
    <x v="1"/>
    <s v="SEMI"/>
    <n v="3390.7593757599998"/>
    <n v="291868.943409"/>
    <n v="29.1868943409"/>
  </r>
  <r>
    <n v="366"/>
    <n v="5171650"/>
    <n v="20345.5"/>
    <n v="360"/>
    <n v="134"/>
    <n v="182"/>
    <s v="Undif. heather moor: rock no burning no trees"/>
    <s v="Blanket bog/peatland veg.: no erosion no trees"/>
    <n v="8"/>
    <x v="1"/>
    <s v="SEMI"/>
    <n v="20345.4373939"/>
    <n v="5171631.8104900001"/>
    <n v="517.16318104899995"/>
  </r>
  <r>
    <n v="367"/>
    <n v="25937.200000000001"/>
    <n v="620.89800000000002"/>
    <n v="18"/>
    <n v="0"/>
    <n v="0"/>
    <s v="Water (area)"/>
    <m/>
    <n v="1"/>
    <x v="0"/>
    <s v="NON_SOIL"/>
    <n v="620.89834939000002"/>
    <n v="25937.199462500001"/>
    <n v="2.5937199462499998"/>
  </r>
  <r>
    <n v="368"/>
    <n v="135773"/>
    <n v="1441.69"/>
    <n v="70"/>
    <n v="0"/>
    <n v="0"/>
    <s v="Coniferous (plantation - area)"/>
    <m/>
    <n v="15"/>
    <x v="3"/>
    <s v="SEMI"/>
    <n v="55.412102870799998"/>
    <n v="43.729158310400003"/>
    <n v="4.3729158310399996E-3"/>
  </r>
  <r>
    <n v="369"/>
    <n v="190576"/>
    <n v="2425.19"/>
    <n v="503"/>
    <n v="142"/>
    <n v="162"/>
    <s v="Undif. Nardus/Molinia: rock no trees"/>
    <s v="Undiff. smooth grass.: rock no trees"/>
    <n v="6"/>
    <x v="11"/>
    <s v="SEMI"/>
    <n v="2425.1892362600001"/>
    <n v="190575.558181"/>
    <n v="19.057555818099999"/>
  </r>
  <r>
    <n v="370"/>
    <n v="252365"/>
    <n v="2211.15"/>
    <n v="477"/>
    <n v="130"/>
    <n v="180"/>
    <s v="Undif. heather moor: no rock no burning no trees"/>
    <s v="Blanket bog/peatland veg.: erosion no trees"/>
    <n v="8"/>
    <x v="1"/>
    <s v="SEMI"/>
    <n v="2211.1474712999998"/>
    <n v="252365.09139099999"/>
    <n v="25.236509139100001"/>
  </r>
  <r>
    <n v="371"/>
    <n v="1587880"/>
    <n v="14632"/>
    <n v="18"/>
    <n v="0"/>
    <n v="0"/>
    <s v="Water (area)"/>
    <m/>
    <n v="1"/>
    <x v="0"/>
    <s v="NON_SOIL"/>
    <n v="14632.025302800001"/>
    <n v="1587882.83494"/>
    <n v="158.78828349400001"/>
  </r>
  <r>
    <n v="372"/>
    <n v="120250"/>
    <n v="1739.93"/>
    <n v="831"/>
    <n v="163"/>
    <n v="143"/>
    <s v="Undiff. smooth grass.: rock trees"/>
    <s v="Undif. Nardus/Molinia: rock trees"/>
    <n v="7"/>
    <x v="2"/>
    <s v="SEMI"/>
    <n v="1739.9311444"/>
    <n v="120250.41665899999"/>
    <n v="12.0250416659"/>
  </r>
  <r>
    <n v="373"/>
    <n v="362283"/>
    <n v="2853.24"/>
    <n v="448"/>
    <n v="134"/>
    <n v="142"/>
    <s v="Undif. heather moor: rock no burning no trees"/>
    <s v="Undif. Nardus/Molinia: rock no trees"/>
    <n v="8"/>
    <x v="1"/>
    <s v="SEMI"/>
    <n v="2853.2430881"/>
    <n v="362283.43008100003"/>
    <n v="36.228343008099998"/>
  </r>
  <r>
    <n v="374"/>
    <n v="892614"/>
    <n v="6634.76"/>
    <n v="448"/>
    <n v="134"/>
    <n v="142"/>
    <s v="Undif. heather moor: rock no burning no trees"/>
    <s v="Undif. Nardus/Molinia: rock no trees"/>
    <n v="8"/>
    <x v="1"/>
    <s v="SEMI"/>
    <n v="6634.7573538400002"/>
    <n v="892613.55884099996"/>
    <n v="89.261355884099999"/>
  </r>
  <r>
    <n v="375"/>
    <n v="75115.600000000006"/>
    <n v="1125.9000000000001"/>
    <n v="10"/>
    <n v="0"/>
    <n v="0"/>
    <s v="Cliffs (area)"/>
    <m/>
    <n v="10"/>
    <x v="15"/>
    <s v="SEMI"/>
    <n v="1125.8952776000001"/>
    <n v="75115.633896900006"/>
    <n v="7.51156338969"/>
  </r>
  <r>
    <n v="376"/>
    <n v="20143.3"/>
    <n v="576.16899999999998"/>
    <n v="85"/>
    <n v="0"/>
    <n v="0"/>
    <s v="Open canopy (young plantation)"/>
    <m/>
    <n v="18"/>
    <x v="12"/>
    <s v="SEMI"/>
    <n v="576.16902079500005"/>
    <n v="20143.332531299999"/>
    <n v="2.0143332531299998"/>
  </r>
  <r>
    <n v="377"/>
    <n v="609941"/>
    <n v="4207.84"/>
    <n v="442"/>
    <n v="130"/>
    <n v="140"/>
    <s v="Undif. heather moor: no rock no burning no trees"/>
    <s v="Undif. Nardus/Molinia: no rock no trees"/>
    <n v="8"/>
    <x v="1"/>
    <s v="SEMI"/>
    <n v="4207.8429974299997"/>
    <n v="609940.52025900001"/>
    <n v="60.994052025899997"/>
  </r>
  <r>
    <n v="378"/>
    <n v="153833"/>
    <n v="1517.06"/>
    <n v="83"/>
    <n v="0"/>
    <n v="0"/>
    <s v="Recent ploughing"/>
    <m/>
    <n v="16"/>
    <x v="13"/>
    <s v="SEMI"/>
    <n v="1517.06276518"/>
    <n v="153833.363128"/>
    <n v="15.383336312799999"/>
  </r>
  <r>
    <n v="379"/>
    <n v="1557980"/>
    <n v="8746.7999999999993"/>
    <n v="396"/>
    <n v="134"/>
    <n v="162"/>
    <s v="Undif. heather moor: rock no burning no trees"/>
    <s v="Undiff. smooth grass.: rock no trees"/>
    <n v="8"/>
    <x v="1"/>
    <s v="SEMI"/>
    <n v="8746.8045149900008"/>
    <n v="1557976.7123"/>
    <n v="155.79767122999999"/>
  </r>
  <r>
    <n v="380"/>
    <n v="45207.1"/>
    <n v="1300.6400000000001"/>
    <n v="786"/>
    <n v="182"/>
    <n v="161"/>
    <s v="Blanket bog/peatland veg.: no erosion no trees"/>
    <s v="Undiff. smooth grass.: no rock trees"/>
    <n v="3"/>
    <x v="7"/>
    <s v="SEMI"/>
    <n v="1300.64437866"/>
    <n v="45207.129950000002"/>
    <n v="4.5207129950000002"/>
  </r>
  <r>
    <n v="381"/>
    <n v="1114330"/>
    <n v="5684.19"/>
    <n v="85"/>
    <n v="0"/>
    <n v="0"/>
    <s v="Open canopy (young plantation)"/>
    <m/>
    <n v="18"/>
    <x v="12"/>
    <s v="SEMI"/>
    <n v="5684.1925551300001"/>
    <n v="1114332.63203"/>
    <n v="111.433263203"/>
  </r>
  <r>
    <n v="382"/>
    <n v="19999.7"/>
    <n v="679.98"/>
    <n v="134"/>
    <n v="0"/>
    <n v="0"/>
    <s v="Undif. heather moor: rock no burning no trees"/>
    <m/>
    <n v="8"/>
    <x v="1"/>
    <s v="SEMI"/>
    <n v="679.98041209899998"/>
    <n v="19999.664046900001"/>
    <n v="1.9999664046900001"/>
  </r>
  <r>
    <n v="383"/>
    <n v="497924"/>
    <n v="4948.6000000000004"/>
    <n v="939"/>
    <n v="162"/>
    <n v="180"/>
    <s v="Undiff. smooth grass.: rock no trees"/>
    <s v="Blanket bog/peatland veg.: erosion no trees"/>
    <n v="7"/>
    <x v="2"/>
    <s v="SEMI"/>
    <n v="4948.6025230799996"/>
    <n v="497923.48234400002"/>
    <n v="49.792348234400002"/>
  </r>
  <r>
    <n v="384"/>
    <n v="229630"/>
    <n v="2972.75"/>
    <n v="90"/>
    <n v="0"/>
    <n v="0"/>
    <s v="Imp. pasture: no rock no farms no trees"/>
    <m/>
    <n v="5"/>
    <x v="4"/>
    <s v="CULT"/>
    <n v="2972.7465702700001"/>
    <n v="229630.31756200001"/>
    <n v="22.963031756199999"/>
  </r>
  <r>
    <n v="385"/>
    <n v="61516.1"/>
    <n v="1390.03"/>
    <n v="182"/>
    <n v="0"/>
    <n v="0"/>
    <s v="Blanket bog/peatland veg.: no erosion no trees"/>
    <m/>
    <n v="3"/>
    <x v="7"/>
    <s v="SEMI"/>
    <n v="1390.0282158699999"/>
    <n v="61516.050687499999"/>
    <n v="6.1516050687500003"/>
  </r>
  <r>
    <n v="386"/>
    <n v="69077.8"/>
    <n v="1370.33"/>
    <n v="182"/>
    <n v="0"/>
    <n v="0"/>
    <s v="Blanket bog/peatland veg.: no erosion no trees"/>
    <m/>
    <n v="3"/>
    <x v="7"/>
    <s v="SEMI"/>
    <n v="1370.33190489"/>
    <n v="69077.772253100004"/>
    <n v="6.9077772253100003"/>
  </r>
  <r>
    <n v="387"/>
    <n v="662562"/>
    <n v="7895.55"/>
    <n v="448"/>
    <n v="134"/>
    <n v="142"/>
    <s v="Undif. heather moor: rock no burning no trees"/>
    <s v="Undif. Nardus/Molinia: rock no trees"/>
    <n v="8"/>
    <x v="1"/>
    <s v="SEMI"/>
    <n v="7895.5511650400003"/>
    <n v="662562.27342800004"/>
    <n v="66.256227342800003"/>
  </r>
  <r>
    <n v="388"/>
    <n v="49907.6"/>
    <n v="1285.32"/>
    <n v="385"/>
    <n v="130"/>
    <n v="160"/>
    <s v="Undif. heather moor: no rock no burning no trees"/>
    <s v="Undiff. smooth grass.: no rock no trees"/>
    <n v="8"/>
    <x v="1"/>
    <s v="SEMI"/>
    <n v="1269.2155335499999"/>
    <n v="48375.720295500003"/>
    <n v="4.8375720295500004"/>
  </r>
  <r>
    <n v="389"/>
    <n v="5025640"/>
    <n v="29027.9"/>
    <n v="448"/>
    <n v="134"/>
    <n v="142"/>
    <s v="Undif. heather moor: rock no burning no trees"/>
    <s v="Undif. Nardus/Molinia: rock no trees"/>
    <n v="8"/>
    <x v="1"/>
    <s v="SEMI"/>
    <n v="29027.948446800001"/>
    <n v="5025635.5419899998"/>
    <n v="502.56355419900001"/>
  </r>
  <r>
    <n v="390"/>
    <n v="81916.3"/>
    <n v="1640.36"/>
    <n v="434"/>
    <n v="161"/>
    <n v="171"/>
    <s v="Undiff. smooth grass.: no rock trees"/>
    <s v="Undiff. bracken: no rock trees"/>
    <n v="7"/>
    <x v="2"/>
    <s v="SEMI"/>
    <n v="1640.3618464000001"/>
    <n v="81916.265612500007"/>
    <n v="8.1916265612500005"/>
  </r>
  <r>
    <n v="391"/>
    <n v="202638"/>
    <n v="2736.61"/>
    <n v="401"/>
    <n v="162"/>
    <n v="172"/>
    <s v="Undiff. smooth grass.: rock no trees"/>
    <s v="Undiff. bracken: rock no trees"/>
    <n v="7"/>
    <x v="2"/>
    <s v="SEMI"/>
    <n v="2736.6151896299998"/>
    <n v="202637.67107800001"/>
    <n v="20.2637671078"/>
  </r>
  <r>
    <n v="392"/>
    <n v="269907"/>
    <n v="4257.7299999999996"/>
    <n v="76"/>
    <n v="0"/>
    <n v="0"/>
    <s v="Undiff. broadleaf (area)"/>
    <m/>
    <n v="13"/>
    <x v="6"/>
    <s v="SEMI"/>
    <n v="4257.7344922100001"/>
    <n v="269906.78165299998"/>
    <n v="26.9906781653"/>
  </r>
  <r>
    <n v="393"/>
    <n v="360619"/>
    <n v="2553.5100000000002"/>
    <n v="222"/>
    <n v="0"/>
    <n v="0"/>
    <s v="Montane veg.: undiff. montane rocky"/>
    <m/>
    <n v="11"/>
    <x v="14"/>
    <s v="SEMI"/>
    <n v="2553.5053071100001"/>
    <n v="360619.13254100003"/>
    <n v="36.061913254099998"/>
  </r>
  <r>
    <n v="394"/>
    <n v="25236.400000000001"/>
    <n v="602.50099999999998"/>
    <n v="135"/>
    <n v="0"/>
    <n v="0"/>
    <s v="Undif. heather moor: rock no burning trees"/>
    <m/>
    <n v="8"/>
    <x v="1"/>
    <s v="SEMI"/>
    <n v="602.50069923900003"/>
    <n v="25236.423540600001"/>
    <n v="2.5236423540600001"/>
  </r>
  <r>
    <n v="395"/>
    <n v="1336490"/>
    <n v="10303.799999999999"/>
    <n v="607"/>
    <n v="222"/>
    <n v="180"/>
    <s v="Montane veg.: undiff. montane rocky"/>
    <s v="Blanket bog/peatland veg.: erosion no trees"/>
    <n v="11"/>
    <x v="14"/>
    <s v="SEMI"/>
    <n v="10303.758936800001"/>
    <n v="1336487.88228"/>
    <n v="133.648788228"/>
  </r>
  <r>
    <n v="396"/>
    <n v="12747.9"/>
    <n v="463.85599999999999"/>
    <n v="85"/>
    <n v="0"/>
    <n v="0"/>
    <s v="Open canopy (young plantation)"/>
    <m/>
    <n v="18"/>
    <x v="12"/>
    <s v="SEMI"/>
    <n v="463.85642966299997"/>
    <n v="12747.9099656"/>
    <n v="1.2747909965599999"/>
  </r>
  <r>
    <n v="397"/>
    <n v="323974"/>
    <n v="2370.36"/>
    <n v="70"/>
    <n v="0"/>
    <n v="0"/>
    <s v="Coniferous (plantation - area)"/>
    <m/>
    <n v="15"/>
    <x v="3"/>
    <s v="SEMI"/>
    <n v="2370.3567705"/>
    <n v="323973.96064100001"/>
    <n v="32.397396064100001"/>
  </r>
  <r>
    <n v="398"/>
    <n v="74598.7"/>
    <n v="1322.3"/>
    <n v="770"/>
    <n v="135"/>
    <n v="173"/>
    <s v="Undif. heather moor: rock no burning trees"/>
    <s v="Undiff. bracken: rock trees"/>
    <n v="8"/>
    <x v="1"/>
    <s v="SEMI"/>
    <n v="1322.3019805599999"/>
    <n v="74598.715559400007"/>
    <n v="7.4598715559400004"/>
  </r>
  <r>
    <n v="399"/>
    <n v="162789"/>
    <n v="2014.1"/>
    <n v="481"/>
    <n v="134"/>
    <n v="163"/>
    <s v="Undif. heather moor: rock no burning no trees"/>
    <s v="Undiff. smooth grass.: rock trees"/>
    <n v="8"/>
    <x v="1"/>
    <s v="SEMI"/>
    <n v="2014.1010213500001"/>
    <n v="162788.56605299999"/>
    <n v="16.2788566053"/>
  </r>
  <r>
    <n v="400"/>
    <n v="581607"/>
    <n v="7574.23"/>
    <n v="79"/>
    <n v="0"/>
    <n v="0"/>
    <s v="Undiff. mixed woodland (area)"/>
    <m/>
    <n v="14"/>
    <x v="10"/>
    <s v="SEMI"/>
    <n v="7574.2269908500002"/>
    <n v="581607.18637500005"/>
    <n v="58.160718637499997"/>
  </r>
  <r>
    <n v="401"/>
    <n v="445347"/>
    <n v="4412.78"/>
    <n v="783"/>
    <n v="163"/>
    <n v="135"/>
    <s v="Undiff. smooth grass.: rock trees"/>
    <s v="Undif. heather moor: rock no burning trees"/>
    <n v="7"/>
    <x v="2"/>
    <s v="SEMI"/>
    <n v="4412.7828673200002"/>
    <n v="445346.79550900002"/>
    <n v="44.534679550900002"/>
  </r>
  <r>
    <n v="402"/>
    <n v="121391"/>
    <n v="1751.08"/>
    <n v="84"/>
    <n v="0"/>
    <n v="0"/>
    <s v="Recent felling"/>
    <m/>
    <n v="17"/>
    <x v="17"/>
    <s v="SEMI"/>
    <n v="794.11017705100005"/>
    <n v="3463.2495041100001"/>
    <n v="0.34632495041099998"/>
  </r>
  <r>
    <n v="403"/>
    <n v="136011"/>
    <n v="2308.81"/>
    <n v="442"/>
    <n v="130"/>
    <n v="140"/>
    <s v="Undif. heather moor: no rock no burning no trees"/>
    <s v="Undif. Nardus/Molinia: no rock no trees"/>
    <n v="8"/>
    <x v="1"/>
    <s v="SEMI"/>
    <n v="2308.8123899900002"/>
    <n v="136011.16323100001"/>
    <n v="13.601116323099999"/>
  </r>
  <r>
    <n v="404"/>
    <n v="717437"/>
    <n v="6074.86"/>
    <n v="442"/>
    <n v="130"/>
    <n v="140"/>
    <s v="Undif. heather moor: no rock no burning no trees"/>
    <s v="Undif. Nardus/Molinia: no rock no trees"/>
    <n v="8"/>
    <x v="1"/>
    <s v="SEMI"/>
    <n v="6074.8630199400004"/>
    <n v="717437.23008799995"/>
    <n v="71.743723008800004"/>
  </r>
  <r>
    <n v="405"/>
    <n v="50209"/>
    <n v="1241.74"/>
    <n v="10"/>
    <n v="0"/>
    <n v="0"/>
    <s v="Cliffs (area)"/>
    <m/>
    <n v="10"/>
    <x v="15"/>
    <s v="SEMI"/>
    <n v="1241.7440504399999"/>
    <n v="50209.033343700001"/>
    <n v="5.0209033343699998"/>
  </r>
  <r>
    <n v="406"/>
    <n v="1255940"/>
    <n v="4947.78"/>
    <n v="70"/>
    <n v="0"/>
    <n v="0"/>
    <s v="Coniferous (plantation - area)"/>
    <m/>
    <n v="15"/>
    <x v="3"/>
    <s v="SEMI"/>
    <n v="4712.1415658400001"/>
    <n v="1177833.7282700001"/>
    <n v="117.78337282699999"/>
  </r>
  <r>
    <n v="407"/>
    <n v="138963"/>
    <n v="1981.64"/>
    <n v="135"/>
    <n v="0"/>
    <n v="0"/>
    <s v="Undif. heather moor: rock no burning trees"/>
    <m/>
    <n v="8"/>
    <x v="1"/>
    <s v="SEMI"/>
    <n v="1981.64210217"/>
    <n v="138962.95491299999"/>
    <n v="13.8962954913"/>
  </r>
  <r>
    <n v="408"/>
    <n v="354463"/>
    <n v="4002.71"/>
    <n v="360"/>
    <n v="134"/>
    <n v="182"/>
    <s v="Undif. heather moor: rock no burning no trees"/>
    <s v="Blanket bog/peatland veg.: no erosion no trees"/>
    <n v="8"/>
    <x v="1"/>
    <s v="SEMI"/>
    <n v="4002.7062254399998"/>
    <n v="354462.74278700002"/>
    <n v="35.446274278700002"/>
  </r>
  <r>
    <n v="409"/>
    <n v="311273"/>
    <n v="3451.78"/>
    <n v="424"/>
    <n v="162"/>
    <n v="142"/>
    <s v="Undiff. smooth grass.: rock no trees"/>
    <s v="Undif. Nardus/Molinia: rock no trees"/>
    <n v="7"/>
    <x v="2"/>
    <s v="SEMI"/>
    <n v="3451.7753470100001"/>
    <n v="311273.14794699999"/>
    <n v="31.127314794699998"/>
  </r>
  <r>
    <n v="410"/>
    <n v="208351"/>
    <n v="2312.62"/>
    <n v="385"/>
    <n v="130"/>
    <n v="160"/>
    <s v="Undif. heather moor: no rock no burning no trees"/>
    <s v="Undiff. smooth grass.: no rock no trees"/>
    <n v="8"/>
    <x v="1"/>
    <s v="SEMI"/>
    <n v="2312.61927771"/>
    <n v="208350.62231599999"/>
    <n v="20.835062231599998"/>
  </r>
  <r>
    <n v="411"/>
    <n v="1008740"/>
    <n v="7257.34"/>
    <n v="396"/>
    <n v="134"/>
    <n v="162"/>
    <s v="Undif. heather moor: rock no burning no trees"/>
    <s v="Undiff. smooth grass.: rock no trees"/>
    <n v="8"/>
    <x v="1"/>
    <s v="SEMI"/>
    <n v="7257.3446589900004"/>
    <n v="1008741.47844"/>
    <n v="100.87414784400001"/>
  </r>
  <r>
    <n v="412"/>
    <n v="92233.2"/>
    <n v="1283.28"/>
    <n v="150"/>
    <n v="0"/>
    <n v="0"/>
    <s v="Smooth grass/rushes: no rock no trees"/>
    <m/>
    <n v="7"/>
    <x v="2"/>
    <s v="SEMI"/>
    <n v="1283.2791260700001"/>
    <n v="92233.219637500006"/>
    <n v="9.2233219637499992"/>
  </r>
  <r>
    <n v="413"/>
    <n v="8549.86"/>
    <n v="359.84100000000001"/>
    <n v="76"/>
    <n v="0"/>
    <n v="0"/>
    <s v="Undiff. broadleaf (area)"/>
    <m/>
    <n v="13"/>
    <x v="6"/>
    <s v="SEMI"/>
    <n v="359.84126343700001"/>
    <n v="8549.8650968599995"/>
    <n v="0.85498650968599998"/>
  </r>
  <r>
    <n v="414"/>
    <n v="411576"/>
    <n v="3427.27"/>
    <n v="442"/>
    <n v="130"/>
    <n v="140"/>
    <s v="Undif. heather moor: no rock no burning no trees"/>
    <s v="Undif. Nardus/Molinia: no rock no trees"/>
    <n v="8"/>
    <x v="1"/>
    <s v="SEMI"/>
    <n v="3427.2669728599999"/>
    <n v="411575.55594699999"/>
    <n v="41.1575555947"/>
  </r>
  <r>
    <n v="415"/>
    <n v="663349"/>
    <n v="3794.89"/>
    <n v="771"/>
    <n v="135"/>
    <n v="163"/>
    <s v="Undif. heather moor: rock no burning trees"/>
    <s v="Undiff. smooth grass.: rock trees"/>
    <n v="8"/>
    <x v="1"/>
    <s v="SEMI"/>
    <n v="3794.8731134999998"/>
    <n v="663348.53854700003"/>
    <n v="66.3348538547"/>
  </r>
  <r>
    <n v="416"/>
    <n v="637620"/>
    <n v="3336.83"/>
    <n v="85"/>
    <n v="0"/>
    <n v="0"/>
    <s v="Open canopy (young plantation)"/>
    <m/>
    <n v="18"/>
    <x v="12"/>
    <s v="SEMI"/>
    <n v="3336.8347874199999"/>
    <n v="637619.925025"/>
    <n v="63.7619925025"/>
  </r>
  <r>
    <n v="417"/>
    <n v="1305180"/>
    <n v="5421.67"/>
    <n v="568"/>
    <n v="114"/>
    <n v="142"/>
    <s v="Dry heather moor: rock no burning no trees"/>
    <s v="Undif. Nardus/Molinia: rock no trees"/>
    <n v="8"/>
    <x v="1"/>
    <s v="SEMI"/>
    <n v="5421.6713396699997"/>
    <n v="1305180.5902499999"/>
    <n v="130.51805902500001"/>
  </r>
  <r>
    <n v="418"/>
    <n v="91449.3"/>
    <n v="1327.65"/>
    <n v="135"/>
    <n v="0"/>
    <n v="0"/>
    <s v="Undif. heather moor: rock no burning trees"/>
    <m/>
    <n v="8"/>
    <x v="1"/>
    <s v="SEMI"/>
    <n v="1327.6532604700001"/>
    <n v="91449.328118799996"/>
    <n v="9.1449328118800004"/>
  </r>
  <r>
    <n v="419"/>
    <n v="75678.399999999994"/>
    <n v="1523.45"/>
    <n v="457"/>
    <n v="163"/>
    <n v="173"/>
    <s v="Undiff. smooth grass.: rock trees"/>
    <s v="Undiff. bracken: rock trees"/>
    <n v="7"/>
    <x v="2"/>
    <s v="SEMI"/>
    <n v="1523.4507939600001"/>
    <n v="75678.404415600002"/>
    <n v="7.5678404415599996"/>
  </r>
  <r>
    <n v="420"/>
    <n v="2139650"/>
    <n v="6883.41"/>
    <n v="477"/>
    <n v="130"/>
    <n v="180"/>
    <s v="Undif. heather moor: no rock no burning no trees"/>
    <s v="Blanket bog/peatland veg.: erosion no trees"/>
    <n v="8"/>
    <x v="1"/>
    <s v="SEMI"/>
    <n v="6883.4098809999996"/>
    <n v="2139649.0040199999"/>
    <n v="213.96490040200001"/>
  </r>
  <r>
    <n v="421"/>
    <n v="474135"/>
    <n v="5156.72"/>
    <n v="448"/>
    <n v="134"/>
    <n v="142"/>
    <s v="Undif. heather moor: rock no burning no trees"/>
    <s v="Undif. Nardus/Molinia: rock no trees"/>
    <n v="8"/>
    <x v="1"/>
    <s v="SEMI"/>
    <n v="5156.7179521099997"/>
    <n v="474134.56314400001"/>
    <n v="47.413456314400001"/>
  </r>
  <r>
    <n v="422"/>
    <n v="52887.5"/>
    <n v="1198.93"/>
    <n v="76"/>
    <n v="0"/>
    <n v="0"/>
    <s v="Undiff. broadleaf (area)"/>
    <m/>
    <n v="13"/>
    <x v="6"/>
    <s v="SEMI"/>
    <n v="1198.93097683"/>
    <n v="52887.519731300003"/>
    <n v="5.2887519731300001"/>
  </r>
  <r>
    <n v="423"/>
    <n v="107733"/>
    <n v="1900.26"/>
    <n v="94"/>
    <n v="0"/>
    <n v="0"/>
    <s v="Imp. pasture: rock no farms no trees"/>
    <m/>
    <n v="5"/>
    <x v="4"/>
    <s v="CULT"/>
    <n v="1900.26077983"/>
    <n v="107732.917487"/>
    <n v="10.7732917487"/>
  </r>
  <r>
    <n v="424"/>
    <n v="632338"/>
    <n v="3600.41"/>
    <n v="70"/>
    <n v="0"/>
    <n v="0"/>
    <s v="Coniferous (plantation - area)"/>
    <m/>
    <n v="15"/>
    <x v="3"/>
    <s v="SEMI"/>
    <n v="3600.4051300199999"/>
    <n v="632338.00540599995"/>
    <n v="63.233800540600001"/>
  </r>
  <r>
    <n v="425"/>
    <n v="552203"/>
    <n v="5287.36"/>
    <n v="568"/>
    <n v="114"/>
    <n v="142"/>
    <s v="Dry heather moor: rock no burning no trees"/>
    <s v="Undif. Nardus/Molinia: rock no trees"/>
    <n v="8"/>
    <x v="1"/>
    <s v="SEMI"/>
    <n v="5287.3607782400004"/>
    <n v="552202.63947199995"/>
    <n v="55.220263947200003"/>
  </r>
  <r>
    <n v="426"/>
    <n v="35758.5"/>
    <n v="781.43100000000004"/>
    <n v="151"/>
    <n v="0"/>
    <n v="0"/>
    <s v="Smooth grass/rushes: no rock trees"/>
    <m/>
    <n v="7"/>
    <x v="2"/>
    <s v="SEMI"/>
    <n v="781.43093089499996"/>
    <n v="35758.486924999997"/>
    <n v="3.5758486925000001"/>
  </r>
  <r>
    <n v="427"/>
    <n v="53599.3"/>
    <n v="1211.07"/>
    <n v="770"/>
    <n v="135"/>
    <n v="173"/>
    <s v="Undif. heather moor: rock no burning trees"/>
    <s v="Undiff. bracken: rock trees"/>
    <n v="8"/>
    <x v="1"/>
    <s v="SEMI"/>
    <n v="1211.0661044200001"/>
    <n v="53599.268703100002"/>
    <n v="5.3599268703099998"/>
  </r>
  <r>
    <n v="428"/>
    <n v="932800"/>
    <n v="7283.9"/>
    <n v="503"/>
    <n v="142"/>
    <n v="162"/>
    <s v="Undif. Nardus/Molinia: rock no trees"/>
    <s v="Undiff. smooth grass.: rock no trees"/>
    <n v="6"/>
    <x v="11"/>
    <s v="SEMI"/>
    <n v="7283.9010248200002"/>
    <n v="932800.18877200002"/>
    <n v="93.280018877200007"/>
  </r>
  <r>
    <n v="429"/>
    <n v="15439.2"/>
    <n v="460.48399999999998"/>
    <n v="76"/>
    <n v="0"/>
    <n v="0"/>
    <s v="Undiff. broadleaf (area)"/>
    <m/>
    <n v="13"/>
    <x v="6"/>
    <s v="SEMI"/>
    <n v="460.48361940500001"/>
    <n v="15439.2119594"/>
    <n v="1.5439211959400001"/>
  </r>
  <r>
    <n v="430"/>
    <n v="1814770"/>
    <n v="16437.7"/>
    <n v="76"/>
    <n v="0"/>
    <n v="0"/>
    <s v="Undiff. broadleaf (area)"/>
    <m/>
    <n v="13"/>
    <x v="6"/>
    <s v="SEMI"/>
    <n v="16437.6652005"/>
    <n v="1814766.58011"/>
    <n v="181.47665801100001"/>
  </r>
  <r>
    <n v="431"/>
    <n v="38541.699999999997"/>
    <n v="903.572"/>
    <n v="135"/>
    <n v="0"/>
    <n v="0"/>
    <s v="Undif. heather moor: rock no burning trees"/>
    <m/>
    <n v="8"/>
    <x v="1"/>
    <s v="SEMI"/>
    <n v="903.56338637500005"/>
    <n v="38541.311098400001"/>
    <n v="3.85413110984"/>
  </r>
  <r>
    <n v="432"/>
    <n v="539433"/>
    <n v="5191.88"/>
    <n v="477"/>
    <n v="130"/>
    <n v="180"/>
    <s v="Undif. heather moor: no rock no burning no trees"/>
    <s v="Blanket bog/peatland veg.: erosion no trees"/>
    <n v="8"/>
    <x v="1"/>
    <s v="SEMI"/>
    <n v="5191.87586818"/>
    <n v="539433.21298800001"/>
    <n v="53.943321298800001"/>
  </r>
  <r>
    <n v="433"/>
    <n v="235763"/>
    <n v="3047.49"/>
    <n v="90"/>
    <n v="0"/>
    <n v="0"/>
    <s v="Imp. pasture: no rock no farms no trees"/>
    <m/>
    <n v="5"/>
    <x v="4"/>
    <s v="CULT"/>
    <n v="3047.4879428099998"/>
    <n v="235762.215906"/>
    <n v="23.576221590599999"/>
  </r>
  <r>
    <n v="434"/>
    <n v="1740500"/>
    <n v="14098.2"/>
    <n v="396"/>
    <n v="134"/>
    <n v="162"/>
    <s v="Undif. heather moor: rock no burning no trees"/>
    <s v="Undiff. smooth grass.: rock no trees"/>
    <n v="8"/>
    <x v="1"/>
    <s v="SEMI"/>
    <n v="14098.199402099999"/>
    <n v="1740493.5911300001"/>
    <n v="174.04935911300001"/>
  </r>
  <r>
    <n v="435"/>
    <n v="506991"/>
    <n v="4695.1400000000003"/>
    <n v="317"/>
    <n v="162"/>
    <n v="134"/>
    <s v="Undiff. smooth grass.: rock no trees"/>
    <s v="Undif. heather moor: rock no burning no trees"/>
    <n v="7"/>
    <x v="2"/>
    <s v="SEMI"/>
    <n v="4695.1356797999997"/>
    <n v="506991.20209400001"/>
    <n v="50.6991202094"/>
  </r>
  <r>
    <n v="436"/>
    <n v="230098"/>
    <n v="4358.8500000000004"/>
    <n v="18"/>
    <n v="0"/>
    <n v="0"/>
    <s v="Water (area)"/>
    <m/>
    <n v="1"/>
    <x v="0"/>
    <s v="NON_SOIL"/>
    <n v="4358.8541224000001"/>
    <n v="230097.498941"/>
    <n v="23.0097498941"/>
  </r>
  <r>
    <n v="437"/>
    <n v="191856"/>
    <n v="2086.52"/>
    <n v="785"/>
    <n v="135"/>
    <n v="162"/>
    <s v="Undif. heather moor: rock no burning trees"/>
    <s v="Undiff. smooth grass.: rock no trees"/>
    <n v="8"/>
    <x v="1"/>
    <s v="SEMI"/>
    <n v="2086.5248960200001"/>
    <n v="191856.345803"/>
    <n v="19.1856345803"/>
  </r>
  <r>
    <n v="438"/>
    <n v="109263"/>
    <n v="1552.09"/>
    <n v="770"/>
    <n v="135"/>
    <n v="173"/>
    <s v="Undif. heather moor: rock no burning trees"/>
    <s v="Undiff. bracken: rock trees"/>
    <n v="8"/>
    <x v="1"/>
    <s v="SEMI"/>
    <n v="1552.0882198500001"/>
    <n v="109262.819237"/>
    <n v="10.9262819237"/>
  </r>
  <r>
    <n v="439"/>
    <n v="46147.6"/>
    <n v="1197.19"/>
    <n v="785"/>
    <n v="135"/>
    <n v="162"/>
    <s v="Undif. heather moor: rock no burning trees"/>
    <s v="Undiff. smooth grass.: rock no trees"/>
    <n v="8"/>
    <x v="1"/>
    <s v="SEMI"/>
    <n v="1197.1893868300001"/>
    <n v="46147.088092700003"/>
    <n v="4.6147088092699997"/>
  </r>
  <r>
    <n v="440"/>
    <n v="186086"/>
    <n v="2328.64"/>
    <n v="442"/>
    <n v="130"/>
    <n v="140"/>
    <s v="Undif. heather moor: no rock no burning no trees"/>
    <s v="Undif. Nardus/Molinia: no rock no trees"/>
    <n v="8"/>
    <x v="1"/>
    <s v="SEMI"/>
    <n v="2328.63640283"/>
    <n v="186086.092909"/>
    <n v="18.608609290899999"/>
  </r>
  <r>
    <n v="441"/>
    <n v="35176.9"/>
    <n v="915.75900000000001"/>
    <n v="200"/>
    <n v="0"/>
    <n v="0"/>
    <s v="Wetlands: no drains no trees"/>
    <m/>
    <n v="2"/>
    <x v="18"/>
    <s v="SEMI"/>
    <n v="915.75854637700002"/>
    <n v="35176.901403099997"/>
    <n v="3.51769014031"/>
  </r>
  <r>
    <n v="442"/>
    <n v="1790540"/>
    <n v="8341.61"/>
    <n v="360"/>
    <n v="134"/>
    <n v="182"/>
    <s v="Undif. heather moor: rock no burning no trees"/>
    <s v="Blanket bog/peatland veg.: no erosion no trees"/>
    <n v="8"/>
    <x v="1"/>
    <s v="SEMI"/>
    <n v="8341.6065124300003"/>
    <n v="1790542.06262"/>
    <n v="179.05420626200001"/>
  </r>
  <r>
    <n v="443"/>
    <n v="100112"/>
    <n v="1599.66"/>
    <n v="607"/>
    <n v="222"/>
    <n v="180"/>
    <s v="Montane veg.: undiff. montane rocky"/>
    <s v="Blanket bog/peatland veg.: erosion no trees"/>
    <n v="11"/>
    <x v="14"/>
    <s v="SEMI"/>
    <n v="1599.65579342"/>
    <n v="100111.653653"/>
    <n v="10.0111653653"/>
  </r>
  <r>
    <n v="444"/>
    <n v="24513.5"/>
    <n v="674.61900000000003"/>
    <n v="396"/>
    <n v="134"/>
    <n v="162"/>
    <s v="Undif. heather moor: rock no burning no trees"/>
    <s v="Undiff. smooth grass.: rock no trees"/>
    <n v="8"/>
    <x v="1"/>
    <s v="SEMI"/>
    <n v="674.61858623800003"/>
    <n v="24513.551621899998"/>
    <n v="2.45135516219"/>
  </r>
  <r>
    <n v="445"/>
    <n v="475967"/>
    <n v="4559.1499999999996"/>
    <n v="76"/>
    <n v="0"/>
    <n v="0"/>
    <s v="Undiff. broadleaf (area)"/>
    <m/>
    <n v="13"/>
    <x v="6"/>
    <s v="SEMI"/>
    <n v="4559.1526849800002"/>
    <n v="475967.41074399999"/>
    <n v="47.596741074400001"/>
  </r>
  <r>
    <n v="446"/>
    <n v="214295"/>
    <n v="2069.52"/>
    <n v="360"/>
    <n v="134"/>
    <n v="182"/>
    <s v="Undif. heather moor: rock no burning no trees"/>
    <s v="Blanket bog/peatland veg.: no erosion no trees"/>
    <n v="8"/>
    <x v="1"/>
    <s v="SEMI"/>
    <n v="2069.5194832400002"/>
    <n v="214295.11953699999"/>
    <n v="21.429511953700001"/>
  </r>
  <r>
    <n v="447"/>
    <n v="751843"/>
    <n v="5223.92"/>
    <n v="770"/>
    <n v="135"/>
    <n v="173"/>
    <s v="Undif. heather moor: rock no burning trees"/>
    <s v="Undiff. bracken: rock trees"/>
    <n v="8"/>
    <x v="1"/>
    <s v="SEMI"/>
    <n v="5223.9223126999996"/>
    <n v="751843.04081200005"/>
    <n v="75.184304081199997"/>
  </r>
  <r>
    <n v="448"/>
    <n v="673802"/>
    <n v="4224.62"/>
    <n v="442"/>
    <n v="130"/>
    <n v="140"/>
    <s v="Undif. heather moor: no rock no burning no trees"/>
    <s v="Undif. Nardus/Molinia: no rock no trees"/>
    <n v="8"/>
    <x v="1"/>
    <s v="SEMI"/>
    <n v="4224.61692107"/>
    <n v="673801.85092200001"/>
    <n v="67.380185092199994"/>
  </r>
  <r>
    <n v="449"/>
    <n v="86620.1"/>
    <n v="1248.17"/>
    <n v="457"/>
    <n v="163"/>
    <n v="173"/>
    <s v="Undiff. smooth grass.: rock trees"/>
    <s v="Undiff. bracken: rock trees"/>
    <n v="7"/>
    <x v="2"/>
    <s v="SEMI"/>
    <n v="1248.1688716199999"/>
    <n v="86620.121006300004"/>
    <n v="8.6620121006299993"/>
  </r>
  <r>
    <n v="450"/>
    <n v="143762"/>
    <n v="2231.89"/>
    <n v="771"/>
    <n v="135"/>
    <n v="163"/>
    <s v="Undif. heather moor: rock no burning trees"/>
    <s v="Undiff. smooth grass.: rock trees"/>
    <n v="8"/>
    <x v="1"/>
    <s v="SEMI"/>
    <n v="2231.89440328"/>
    <n v="143762.01034400001"/>
    <n v="14.376201034399999"/>
  </r>
  <r>
    <n v="451"/>
    <n v="719669"/>
    <n v="5687.52"/>
    <n v="360"/>
    <n v="134"/>
    <n v="182"/>
    <s v="Undif. heather moor: rock no burning no trees"/>
    <s v="Blanket bog/peatland veg.: no erosion no trees"/>
    <n v="8"/>
    <x v="1"/>
    <s v="SEMI"/>
    <n v="5687.5182241800003"/>
    <n v="719668.48710100004"/>
    <n v="71.966848710099995"/>
  </r>
  <r>
    <n v="452"/>
    <n v="135386"/>
    <n v="2701.51"/>
    <n v="135"/>
    <n v="0"/>
    <n v="0"/>
    <s v="Undif. heather moor: rock no burning trees"/>
    <m/>
    <n v="8"/>
    <x v="1"/>
    <s v="SEMI"/>
    <n v="2701.51461251"/>
    <n v="135386.466713"/>
    <n v="13.5386466713"/>
  </r>
  <r>
    <n v="453"/>
    <n v="124968"/>
    <n v="1545.7"/>
    <n v="771"/>
    <n v="135"/>
    <n v="163"/>
    <s v="Undif. heather moor: rock no burning trees"/>
    <s v="Undiff. smooth grass.: rock trees"/>
    <n v="8"/>
    <x v="1"/>
    <s v="SEMI"/>
    <n v="1545.69618077"/>
    <n v="124967.996097"/>
    <n v="12.4967996097"/>
  </r>
  <r>
    <n v="454"/>
    <n v="299783"/>
    <n v="3580.3"/>
    <n v="442"/>
    <n v="130"/>
    <n v="140"/>
    <s v="Undif. heather moor: no rock no burning no trees"/>
    <s v="Undif. Nardus/Molinia: no rock no trees"/>
    <n v="8"/>
    <x v="1"/>
    <s v="SEMI"/>
    <n v="3580.30129334"/>
    <n v="299783.36223799997"/>
    <n v="29.9783362238"/>
  </r>
  <r>
    <n v="455"/>
    <n v="444217"/>
    <n v="5312.8"/>
    <n v="76"/>
    <n v="0"/>
    <n v="0"/>
    <s v="Undiff. broadleaf (area)"/>
    <m/>
    <n v="13"/>
    <x v="6"/>
    <s v="SEMI"/>
    <n v="5312.80027651"/>
    <n v="444216.86810299999"/>
    <n v="44.421686810300002"/>
  </r>
  <r>
    <n v="456"/>
    <n v="21615200"/>
    <n v="102746"/>
    <n v="374"/>
    <n v="130"/>
    <n v="182"/>
    <s v="Undif. heather moor: no rock no burning no trees"/>
    <s v="Blanket bog/peatland veg.: no erosion no trees"/>
    <n v="8"/>
    <x v="1"/>
    <s v="SEMI"/>
    <n v="102742.997605"/>
    <n v="21614394.832600001"/>
    <n v="2161.4394832600001"/>
  </r>
  <r>
    <n v="457"/>
    <n v="466063"/>
    <n v="3715.9"/>
    <n v="408"/>
    <n v="131"/>
    <n v="161"/>
    <s v="Undif. heather moor: no rock no burning trees"/>
    <s v="Undiff. smooth grass.: no rock trees"/>
    <n v="8"/>
    <x v="1"/>
    <s v="SEMI"/>
    <n v="3715.8957839099999"/>
    <n v="466063.37468399998"/>
    <n v="46.6063374684"/>
  </r>
  <r>
    <n v="458"/>
    <n v="442826"/>
    <n v="3644.57"/>
    <n v="787"/>
    <n v="152"/>
    <n v="172"/>
    <s v="Smooth grass/rushes: rock no trees"/>
    <s v="Undiff. bracken: rock no trees"/>
    <n v="7"/>
    <x v="2"/>
    <s v="SEMI"/>
    <n v="3644.5703494099998"/>
    <n v="442825.88616599998"/>
    <n v="44.282588616600002"/>
  </r>
  <r>
    <n v="459"/>
    <n v="258618"/>
    <n v="4337.63"/>
    <n v="580"/>
    <n v="134"/>
    <n v="180"/>
    <s v="Undif. heather moor: rock no burning no trees"/>
    <s v="Blanket bog/peatland veg.: erosion no trees"/>
    <n v="8"/>
    <x v="1"/>
    <s v="SEMI"/>
    <n v="4337.6260159200001"/>
    <n v="258618.43183399999"/>
    <n v="25.861843183400001"/>
  </r>
  <r>
    <n v="460"/>
    <n v="34877.800000000003"/>
    <n v="1212.03"/>
    <n v="90"/>
    <n v="0"/>
    <n v="0"/>
    <s v="Imp. pasture: no rock no farms no trees"/>
    <m/>
    <n v="5"/>
    <x v="4"/>
    <s v="CULT"/>
    <n v="1212.03199212"/>
    <n v="34877.807390599999"/>
    <n v="3.4877807390600002"/>
  </r>
  <r>
    <n v="461"/>
    <n v="5685560"/>
    <n v="24659.7"/>
    <n v="580"/>
    <n v="134"/>
    <n v="180"/>
    <s v="Undif. heather moor: rock no burning no trees"/>
    <s v="Blanket bog/peatland veg.: erosion no trees"/>
    <n v="8"/>
    <x v="1"/>
    <s v="SEMI"/>
    <n v="24659.741409300001"/>
    <n v="5685554.9783300003"/>
    <n v="568.555497833"/>
  </r>
  <r>
    <n v="462"/>
    <n v="429998"/>
    <n v="4866.12"/>
    <n v="457"/>
    <n v="163"/>
    <n v="173"/>
    <s v="Undiff. smooth grass.: rock trees"/>
    <s v="Undiff. bracken: rock trees"/>
    <n v="7"/>
    <x v="2"/>
    <s v="SEMI"/>
    <n v="4866.1179215800003"/>
    <n v="429996.91490799998"/>
    <n v="42.999691490799997"/>
  </r>
  <r>
    <n v="463"/>
    <n v="20022.099999999999"/>
    <n v="529.45500000000004"/>
    <n v="18"/>
    <n v="0"/>
    <n v="0"/>
    <s v="Water (area)"/>
    <m/>
    <n v="1"/>
    <x v="0"/>
    <s v="NON_SOIL"/>
    <n v="529.45498617600003"/>
    <n v="20022.081725"/>
    <n v="2.0022081725"/>
  </r>
  <r>
    <n v="464"/>
    <n v="324671"/>
    <n v="4217.5600000000004"/>
    <n v="76"/>
    <n v="0"/>
    <n v="0"/>
    <s v="Undiff. broadleaf (area)"/>
    <m/>
    <n v="13"/>
    <x v="6"/>
    <s v="SEMI"/>
    <n v="4217.5628194999999"/>
    <n v="324669.83360299998"/>
    <n v="32.466983360299999"/>
  </r>
  <r>
    <n v="465"/>
    <n v="854712"/>
    <n v="6847.81"/>
    <n v="76"/>
    <n v="0"/>
    <n v="0"/>
    <s v="Undiff. broadleaf (area)"/>
    <m/>
    <n v="13"/>
    <x v="6"/>
    <s v="SEMI"/>
    <n v="6847.8146463700004"/>
    <n v="854712.20107800001"/>
    <n v="85.471220107799994"/>
  </r>
  <r>
    <n v="466"/>
    <n v="1123970"/>
    <n v="4903.7700000000004"/>
    <n v="442"/>
    <n v="130"/>
    <n v="140"/>
    <s v="Undif. heather moor: no rock no burning no trees"/>
    <s v="Undif. Nardus/Molinia: no rock no trees"/>
    <n v="8"/>
    <x v="1"/>
    <s v="SEMI"/>
    <n v="4903.7659166200001"/>
    <n v="1123972.4210600001"/>
    <n v="112.39724210599999"/>
  </r>
  <r>
    <n v="467"/>
    <n v="113627"/>
    <n v="1690.04"/>
    <n v="457"/>
    <n v="163"/>
    <n v="173"/>
    <s v="Undiff. smooth grass.: rock trees"/>
    <s v="Undiff. bracken: rock trees"/>
    <n v="7"/>
    <x v="2"/>
    <s v="SEMI"/>
    <n v="1690.04175186"/>
    <n v="113627.313022"/>
    <n v="11.3627313022"/>
  </r>
  <r>
    <n v="468"/>
    <n v="1188800"/>
    <n v="6046.41"/>
    <n v="477"/>
    <n v="130"/>
    <n v="180"/>
    <s v="Undif. heather moor: no rock no burning no trees"/>
    <s v="Blanket bog/peatland veg.: erosion no trees"/>
    <n v="8"/>
    <x v="1"/>
    <s v="SEMI"/>
    <n v="6046.4110258600003"/>
    <n v="1188798.74532"/>
    <n v="118.879874532"/>
  </r>
  <r>
    <n v="469"/>
    <n v="220872"/>
    <n v="2934"/>
    <n v="134"/>
    <n v="0"/>
    <n v="0"/>
    <s v="Undif. heather moor: rock no burning no trees"/>
    <m/>
    <n v="8"/>
    <x v="1"/>
    <s v="SEMI"/>
    <n v="2934.00359566"/>
    <n v="220871.119752"/>
    <n v="22.087111975199999"/>
  </r>
  <r>
    <n v="470"/>
    <n v="50751.8"/>
    <n v="958.70600000000002"/>
    <n v="784"/>
    <n v="162"/>
    <n v="135"/>
    <s v="Undiff. smooth grass.: rock no trees"/>
    <s v="Undif. heather moor: rock no burning trees"/>
    <n v="7"/>
    <x v="2"/>
    <s v="SEMI"/>
    <n v="958.70594152800004"/>
    <n v="50751.8272344"/>
    <n v="5.0751827234400002"/>
  </r>
  <r>
    <n v="471"/>
    <n v="21633800"/>
    <n v="104935"/>
    <n v="448"/>
    <n v="134"/>
    <n v="142"/>
    <s v="Undif. heather moor: rock no burning no trees"/>
    <s v="Undif. Nardus/Molinia: rock no trees"/>
    <n v="8"/>
    <x v="1"/>
    <s v="SEMI"/>
    <n v="31302.1486596"/>
    <n v="7057596.5196799999"/>
    <n v="705.75965196799996"/>
  </r>
  <r>
    <n v="472"/>
    <n v="23648.2"/>
    <n v="757.42200000000003"/>
    <n v="18"/>
    <n v="0"/>
    <n v="0"/>
    <s v="Water (area)"/>
    <m/>
    <n v="1"/>
    <x v="0"/>
    <s v="NON_SOIL"/>
    <n v="757.42214458700005"/>
    <n v="23648.211206200001"/>
    <n v="2.3648211206199998"/>
  </r>
  <r>
    <n v="473"/>
    <n v="182182"/>
    <n v="2666.91"/>
    <n v="741"/>
    <n v="131"/>
    <n v="141"/>
    <s v="Undif. heather moor: no rock no burning trees"/>
    <s v="Undif. Nardus/Molinia: no rock trees"/>
    <n v="8"/>
    <x v="1"/>
    <s v="SEMI"/>
    <n v="2666.91262878"/>
    <n v="182181.69172199999"/>
    <n v="18.2181691722"/>
  </r>
  <r>
    <n v="474"/>
    <n v="57172"/>
    <n v="1107.03"/>
    <n v="659"/>
    <n v="170"/>
    <n v="110"/>
    <s v="Undiff. bracken: no rock no trees"/>
    <s v="Dry heather moor: no rock no burning no trees"/>
    <n v="9"/>
    <x v="9"/>
    <s v="SEMI"/>
    <n v="1107.0336922399999"/>
    <n v="57171.957887500001"/>
    <n v="5.7171957887499998"/>
  </r>
  <r>
    <n v="475"/>
    <n v="2229700"/>
    <n v="9770.7900000000009"/>
    <n v="494"/>
    <n v="142"/>
    <n v="134"/>
    <s v="Undif. Nardus/Molinia: rock no trees"/>
    <s v="Undif. heather moor: rock no burning no trees"/>
    <n v="6"/>
    <x v="11"/>
    <s v="SEMI"/>
    <n v="9770.7869685999995"/>
    <n v="2229703.2755399998"/>
    <n v="222.97032755399999"/>
  </r>
  <r>
    <n v="476"/>
    <n v="529796"/>
    <n v="5500.21"/>
    <n v="135"/>
    <n v="0"/>
    <n v="0"/>
    <s v="Undif. heather moor: rock no burning trees"/>
    <m/>
    <n v="8"/>
    <x v="1"/>
    <s v="SEMI"/>
    <n v="5500.2092367200003"/>
    <n v="529795.91999700002"/>
    <n v="52.979591999699998"/>
  </r>
  <r>
    <n v="477"/>
    <n v="201209"/>
    <n v="2118.13"/>
    <n v="70"/>
    <n v="0"/>
    <n v="0"/>
    <s v="Coniferous (plantation - area)"/>
    <m/>
    <n v="15"/>
    <x v="3"/>
    <s v="SEMI"/>
    <n v="2118.1254033700002"/>
    <n v="201208.71838800001"/>
    <n v="20.120871838799999"/>
  </r>
  <r>
    <n v="478"/>
    <n v="38968"/>
    <n v="914.82500000000005"/>
    <n v="90"/>
    <n v="0"/>
    <n v="0"/>
    <s v="Imp. pasture: no rock no farms no trees"/>
    <m/>
    <n v="5"/>
    <x v="4"/>
    <s v="CULT"/>
    <n v="914.81469502300001"/>
    <n v="38967.698293000001"/>
    <n v="3.8967698293000002"/>
  </r>
  <r>
    <n v="479"/>
    <n v="260975"/>
    <n v="4375.68"/>
    <n v="76"/>
    <n v="0"/>
    <n v="0"/>
    <s v="Undiff. broadleaf (area)"/>
    <m/>
    <n v="13"/>
    <x v="6"/>
    <s v="SEMI"/>
    <n v="4375.6785174300003"/>
    <n v="260974.797605"/>
    <n v="26.097479760500001"/>
  </r>
  <r>
    <n v="480"/>
    <n v="978460"/>
    <n v="5124.3900000000003"/>
    <n v="580"/>
    <n v="134"/>
    <n v="180"/>
    <s v="Undif. heather moor: rock no burning no trees"/>
    <s v="Blanket bog/peatland veg.: erosion no trees"/>
    <n v="8"/>
    <x v="1"/>
    <s v="SEMI"/>
    <n v="5124.3854216099999"/>
    <n v="978459.64410000003"/>
    <n v="97.845964409999993"/>
  </r>
  <r>
    <n v="481"/>
    <n v="970477"/>
    <n v="9029.24"/>
    <n v="448"/>
    <n v="134"/>
    <n v="142"/>
    <s v="Undif. heather moor: rock no burning no trees"/>
    <s v="Undif. Nardus/Molinia: rock no trees"/>
    <n v="8"/>
    <x v="1"/>
    <s v="SEMI"/>
    <n v="9029.2424128399998"/>
    <n v="970477.18268800003"/>
    <n v="97.047718268799997"/>
  </r>
  <r>
    <n v="482"/>
    <n v="280792"/>
    <n v="4194.87"/>
    <n v="76"/>
    <n v="0"/>
    <n v="0"/>
    <s v="Undiff. broadleaf (area)"/>
    <m/>
    <n v="13"/>
    <x v="6"/>
    <s v="SEMI"/>
    <n v="4194.8691889199999"/>
    <n v="280791.70219699998"/>
    <n v="28.0791702197"/>
  </r>
  <r>
    <n v="483"/>
    <n v="50277.5"/>
    <n v="1400.25"/>
    <n v="770"/>
    <n v="135"/>
    <n v="173"/>
    <s v="Undif. heather moor: rock no burning trees"/>
    <s v="Undiff. bracken: rock trees"/>
    <n v="8"/>
    <x v="1"/>
    <s v="SEMI"/>
    <n v="1400.2520357999999"/>
    <n v="50277.215039299997"/>
    <n v="5.0277215039299996"/>
  </r>
  <r>
    <n v="484"/>
    <n v="865711"/>
    <n v="5664.52"/>
    <n v="385"/>
    <n v="130"/>
    <n v="160"/>
    <s v="Undif. heather moor: no rock no burning no trees"/>
    <s v="Undiff. smooth grass.: no rock no trees"/>
    <n v="8"/>
    <x v="1"/>
    <s v="SEMI"/>
    <n v="5664.5169266000003"/>
    <n v="865710.710525"/>
    <n v="86.571071052500002"/>
  </r>
  <r>
    <n v="485"/>
    <n v="27520.7"/>
    <n v="929.399"/>
    <n v="90"/>
    <n v="0"/>
    <n v="0"/>
    <s v="Imp. pasture: no rock no farms no trees"/>
    <m/>
    <n v="5"/>
    <x v="4"/>
    <s v="CULT"/>
    <n v="929.398826106"/>
    <n v="27520.729025000001"/>
    <n v="2.7520729025000001"/>
  </r>
  <r>
    <n v="486"/>
    <n v="182063"/>
    <n v="3037.83"/>
    <n v="785"/>
    <n v="135"/>
    <n v="162"/>
    <s v="Undif. heather moor: rock no burning trees"/>
    <s v="Undiff. smooth grass.: rock no trees"/>
    <n v="8"/>
    <x v="1"/>
    <s v="SEMI"/>
    <n v="3037.8239718200002"/>
    <n v="182062.838044"/>
    <n v="18.206283804400002"/>
  </r>
  <r>
    <n v="487"/>
    <n v="172229"/>
    <n v="3367.51"/>
    <n v="401"/>
    <n v="162"/>
    <n v="172"/>
    <s v="Undiff. smooth grass.: rock no trees"/>
    <s v="Undiff. bracken: rock no trees"/>
    <n v="7"/>
    <x v="2"/>
    <s v="SEMI"/>
    <n v="3367.48430796"/>
    <n v="172227.29282999999"/>
    <n v="17.222729283"/>
  </r>
  <r>
    <n v="488"/>
    <n v="64970"/>
    <n v="1111.97"/>
    <n v="740"/>
    <n v="135"/>
    <n v="143"/>
    <s v="Undif. heather moor: rock no burning trees"/>
    <s v="Undif. Nardus/Molinia: rock trees"/>
    <n v="8"/>
    <x v="1"/>
    <s v="SEMI"/>
    <n v="1111.9730589999999"/>
    <n v="64970.005046899998"/>
    <n v="6.4970005046899999"/>
  </r>
  <r>
    <n v="489"/>
    <n v="451939"/>
    <n v="4281.32"/>
    <n v="580"/>
    <n v="134"/>
    <n v="180"/>
    <s v="Undif. heather moor: rock no burning no trees"/>
    <s v="Blanket bog/peatland veg.: erosion no trees"/>
    <n v="8"/>
    <x v="1"/>
    <s v="SEMI"/>
    <n v="4281.3238592600001"/>
    <n v="451938.80197799997"/>
    <n v="45.193880197799999"/>
  </r>
  <r>
    <n v="490"/>
    <n v="260256"/>
    <n v="4030.08"/>
    <n v="76"/>
    <n v="0"/>
    <n v="0"/>
    <s v="Undiff. broadleaf (area)"/>
    <m/>
    <n v="13"/>
    <x v="6"/>
    <s v="SEMI"/>
    <n v="2253.2174225099998"/>
    <n v="122809.40668499999"/>
    <n v="12.2809406685"/>
  </r>
  <r>
    <n v="491"/>
    <n v="98936.9"/>
    <n v="1861.56"/>
    <n v="783"/>
    <n v="163"/>
    <n v="135"/>
    <s v="Undiff. smooth grass.: rock trees"/>
    <s v="Undif. heather moor: rock no burning trees"/>
    <n v="7"/>
    <x v="2"/>
    <s v="SEMI"/>
    <n v="1861.5426727900001"/>
    <n v="98935.984573399997"/>
    <n v="9.8935984573399995"/>
  </r>
  <r>
    <n v="492"/>
    <n v="14639.7"/>
    <n v="508.87299999999999"/>
    <n v="90"/>
    <n v="0"/>
    <n v="0"/>
    <s v="Imp. pasture: no rock no farms no trees"/>
    <m/>
    <n v="5"/>
    <x v="4"/>
    <s v="CULT"/>
    <n v="508.87303242299998"/>
    <n v="14639.7293281"/>
    <n v="1.46397293281"/>
  </r>
  <r>
    <n v="493"/>
    <n v="53228.1"/>
    <n v="1015.8"/>
    <n v="366"/>
    <n v="134"/>
    <n v="172"/>
    <s v="Undif. heather moor: rock no burning no trees"/>
    <s v="Undiff. bracken: rock no trees"/>
    <n v="8"/>
    <x v="1"/>
    <s v="SEMI"/>
    <n v="1015.7945758"/>
    <n v="53227.883655400001"/>
    <n v="5.3227883655400001"/>
  </r>
  <r>
    <n v="494"/>
    <n v="668048"/>
    <n v="5600.29"/>
    <n v="79"/>
    <n v="0"/>
    <n v="0"/>
    <s v="Undiff. mixed woodland (area)"/>
    <m/>
    <n v="14"/>
    <x v="10"/>
    <s v="SEMI"/>
    <n v="5600.2899768699999"/>
    <n v="668047.66775899997"/>
    <n v="66.804766775900006"/>
  </r>
  <r>
    <n v="495"/>
    <n v="373592"/>
    <n v="2453.36"/>
    <n v="85"/>
    <n v="0"/>
    <n v="0"/>
    <s v="Open canopy (young plantation)"/>
    <m/>
    <n v="18"/>
    <x v="12"/>
    <s v="SEMI"/>
    <n v="2453.3624966100001"/>
    <n v="373591.89478700003"/>
    <n v="37.359189478700003"/>
  </r>
  <r>
    <n v="496"/>
    <n v="4845840"/>
    <n v="25808"/>
    <n v="70"/>
    <n v="0"/>
    <n v="0"/>
    <s v="Coniferous (plantation - area)"/>
    <m/>
    <n v="15"/>
    <x v="3"/>
    <s v="SEMI"/>
    <n v="25808.009428900001"/>
    <n v="4845837.3630100004"/>
    <n v="484.58373630099999"/>
  </r>
  <r>
    <n v="497"/>
    <n v="1184870"/>
    <n v="6251.83"/>
    <n v="580"/>
    <n v="134"/>
    <n v="180"/>
    <s v="Undif. heather moor: rock no burning no trees"/>
    <s v="Blanket bog/peatland veg.: erosion no trees"/>
    <n v="8"/>
    <x v="1"/>
    <s v="SEMI"/>
    <n v="6251.8293600799998"/>
    <n v="1184867.9047699999"/>
    <n v="118.486790477"/>
  </r>
  <r>
    <n v="498"/>
    <n v="360050"/>
    <n v="3140.75"/>
    <n v="222"/>
    <n v="0"/>
    <n v="0"/>
    <s v="Montane veg.: undiff. montane rocky"/>
    <m/>
    <n v="11"/>
    <x v="14"/>
    <s v="SEMI"/>
    <n v="3140.7536322800001"/>
    <n v="360050.07657199999"/>
    <n v="36.005007657199997"/>
  </r>
  <r>
    <n v="499"/>
    <n v="14931.6"/>
    <n v="462.79500000000002"/>
    <n v="76"/>
    <n v="0"/>
    <n v="0"/>
    <s v="Undiff. broadleaf (area)"/>
    <m/>
    <n v="13"/>
    <x v="6"/>
    <s v="SEMI"/>
    <n v="462.79508562799998"/>
    <n v="14931.6322"/>
    <n v="1.49316322"/>
  </r>
  <r>
    <n v="500"/>
    <n v="398830"/>
    <n v="3890.36"/>
    <n v="477"/>
    <n v="130"/>
    <n v="180"/>
    <s v="Undif. heather moor: no rock no burning no trees"/>
    <s v="Blanket bog/peatland veg.: erosion no trees"/>
    <n v="8"/>
    <x v="1"/>
    <s v="SEMI"/>
    <n v="3890.3615363200001"/>
    <n v="398830.426056"/>
    <n v="39.883042605599996"/>
  </r>
  <r>
    <n v="501"/>
    <n v="19599.2"/>
    <n v="1068.71"/>
    <n v="18"/>
    <n v="0"/>
    <n v="0"/>
    <s v="Water (area)"/>
    <m/>
    <n v="1"/>
    <x v="0"/>
    <s v="NON_SOIL"/>
    <n v="1068.7145922300001"/>
    <n v="19599.174306199999"/>
    <n v="1.95991743062"/>
  </r>
  <r>
    <n v="502"/>
    <n v="535966"/>
    <n v="4115.62"/>
    <n v="401"/>
    <n v="162"/>
    <n v="172"/>
    <s v="Undiff. smooth grass.: rock no trees"/>
    <s v="Undiff. bracken: rock no trees"/>
    <n v="7"/>
    <x v="2"/>
    <s v="SEMI"/>
    <n v="4115.6215442100001"/>
    <n v="535965.80952799995"/>
    <n v="53.596580952799997"/>
  </r>
  <r>
    <n v="503"/>
    <n v="27382.1"/>
    <n v="1167.02"/>
    <n v="18"/>
    <n v="0"/>
    <n v="0"/>
    <s v="Water (area)"/>
    <m/>
    <n v="1"/>
    <x v="0"/>
    <s v="NON_SOIL"/>
    <n v="1167.0250287199999"/>
    <n v="27382.090950000002"/>
    <n v="2.7382090950000002"/>
  </r>
  <r>
    <n v="504"/>
    <n v="345818"/>
    <n v="7241.63"/>
    <n v="938"/>
    <n v="180"/>
    <n v="150"/>
    <s v="Blanket bog/peatland veg.: erosion no trees"/>
    <s v="Smooth grass/rushes: no rock no trees"/>
    <n v="3"/>
    <x v="7"/>
    <s v="SEMI"/>
    <n v="7241.6312137000004"/>
    <n v="345818.413512"/>
    <n v="34.581841351199998"/>
  </r>
  <r>
    <n v="505"/>
    <n v="1231840"/>
    <n v="6168.71"/>
    <n v="85"/>
    <n v="0"/>
    <n v="0"/>
    <s v="Open canopy (young plantation)"/>
    <m/>
    <n v="18"/>
    <x v="12"/>
    <s v="SEMI"/>
    <n v="6168.7131969100001"/>
    <n v="1231837.23034"/>
    <n v="123.183723034"/>
  </r>
  <r>
    <n v="506"/>
    <n v="45999.8"/>
    <n v="913.55"/>
    <n v="90"/>
    <n v="0"/>
    <n v="0"/>
    <s v="Imp. pasture: no rock no farms no trees"/>
    <m/>
    <n v="5"/>
    <x v="4"/>
    <s v="CULT"/>
    <n v="913.54647827899998"/>
    <n v="45999.698330899999"/>
    <n v="4.5999698330900003"/>
  </r>
  <r>
    <n v="507"/>
    <n v="93134"/>
    <n v="1985"/>
    <n v="770"/>
    <n v="135"/>
    <n v="173"/>
    <s v="Undif. heather moor: rock no burning trees"/>
    <s v="Undiff. bracken: rock trees"/>
    <n v="8"/>
    <x v="1"/>
    <s v="SEMI"/>
    <n v="1984.9956858600001"/>
    <n v="93134.0413156"/>
    <n v="9.3134041315600005"/>
  </r>
  <r>
    <n v="508"/>
    <n v="101521"/>
    <n v="2200.13"/>
    <n v="90"/>
    <n v="0"/>
    <n v="0"/>
    <s v="Imp. pasture: no rock no farms no trees"/>
    <m/>
    <n v="5"/>
    <x v="4"/>
    <s v="CULT"/>
    <n v="2200.1358743800001"/>
    <n v="101521.216807"/>
    <n v="10.152121680700001"/>
  </r>
  <r>
    <n v="509"/>
    <n v="576816"/>
    <n v="3302.57"/>
    <n v="787"/>
    <n v="152"/>
    <n v="172"/>
    <s v="Smooth grass/rushes: rock no trees"/>
    <s v="Undiff. bracken: rock no trees"/>
    <n v="7"/>
    <x v="2"/>
    <s v="SEMI"/>
    <n v="3302.5697042699999"/>
    <n v="576815.52238700003"/>
    <n v="57.6815522387"/>
  </r>
  <r>
    <n v="510"/>
    <n v="786157"/>
    <n v="4011.91"/>
    <n v="396"/>
    <n v="134"/>
    <n v="162"/>
    <s v="Undif. heather moor: rock no burning no trees"/>
    <s v="Undiff. smooth grass.: rock no trees"/>
    <n v="8"/>
    <x v="1"/>
    <s v="SEMI"/>
    <n v="4011.9109913500001"/>
    <n v="786156.86309400003"/>
    <n v="78.615686309400004"/>
  </r>
  <r>
    <n v="511"/>
    <n v="346959"/>
    <n v="2616.36"/>
    <n v="401"/>
    <n v="162"/>
    <n v="172"/>
    <s v="Undiff. smooth grass.: rock no trees"/>
    <s v="Undiff. bracken: rock no trees"/>
    <n v="7"/>
    <x v="2"/>
    <s v="SEMI"/>
    <n v="2616.3649239299998"/>
    <n v="346959.06108800002"/>
    <n v="34.695906108800003"/>
  </r>
  <r>
    <n v="512"/>
    <n v="9262.67"/>
    <n v="399.48399999999998"/>
    <n v="18"/>
    <n v="0"/>
    <n v="0"/>
    <s v="Water (area)"/>
    <m/>
    <n v="1"/>
    <x v="0"/>
    <s v="NON_SOIL"/>
    <n v="399.48396455199997"/>
    <n v="9262.66932189"/>
    <n v="0.92626693218900003"/>
  </r>
  <r>
    <n v="513"/>
    <n v="463619"/>
    <n v="3634.92"/>
    <n v="385"/>
    <n v="130"/>
    <n v="160"/>
    <s v="Undif. heather moor: no rock no burning no trees"/>
    <s v="Undiff. smooth grass.: no rock no trees"/>
    <n v="8"/>
    <x v="1"/>
    <s v="SEMI"/>
    <n v="3474.7335113499998"/>
    <n v="341603.58770500001"/>
    <n v="34.160358770499997"/>
  </r>
  <r>
    <n v="514"/>
    <n v="572292"/>
    <n v="3999.33"/>
    <n v="85"/>
    <n v="0"/>
    <n v="0"/>
    <s v="Open canopy (young plantation)"/>
    <m/>
    <n v="18"/>
    <x v="12"/>
    <s v="SEMI"/>
    <n v="3999.3265194700002"/>
    <n v="572291.93415600003"/>
    <n v="57.229193415600001"/>
  </r>
  <r>
    <n v="515"/>
    <n v="116450"/>
    <n v="2302.58"/>
    <n v="783"/>
    <n v="163"/>
    <n v="135"/>
    <s v="Undiff. smooth grass.: rock trees"/>
    <s v="Undif. heather moor: rock no burning trees"/>
    <n v="7"/>
    <x v="2"/>
    <s v="SEMI"/>
    <n v="2302.5584410199999"/>
    <n v="116449.563395"/>
    <n v="11.6449563395"/>
  </r>
  <r>
    <n v="516"/>
    <n v="565412"/>
    <n v="4485.83"/>
    <n v="568"/>
    <n v="114"/>
    <n v="142"/>
    <s v="Dry heather moor: rock no burning no trees"/>
    <s v="Undif. Nardus/Molinia: rock no trees"/>
    <n v="8"/>
    <x v="1"/>
    <s v="SEMI"/>
    <n v="4485.8291833800004"/>
    <n v="565412.20354699995"/>
    <n v="56.541220354700002"/>
  </r>
  <r>
    <n v="517"/>
    <n v="54217.8"/>
    <n v="1949.83"/>
    <n v="360"/>
    <n v="134"/>
    <n v="182"/>
    <s v="Undif. heather moor: rock no burning no trees"/>
    <s v="Blanket bog/peatland veg.: no erosion no trees"/>
    <n v="8"/>
    <x v="1"/>
    <s v="SEMI"/>
    <n v="1949.83549051"/>
    <n v="54216.170348300002"/>
    <n v="5.4216170348299997"/>
  </r>
  <r>
    <n v="518"/>
    <n v="18988.8"/>
    <n v="664.18799999999999"/>
    <n v="18"/>
    <n v="0"/>
    <n v="0"/>
    <s v="Water (area)"/>
    <m/>
    <n v="1"/>
    <x v="0"/>
    <s v="NON_SOIL"/>
    <n v="664.18765200799999"/>
    <n v="18988.766778099998"/>
    <n v="1.8988766778099999"/>
  </r>
  <r>
    <n v="519"/>
    <n v="531033"/>
    <n v="9293.5300000000007"/>
    <n v="76"/>
    <n v="0"/>
    <n v="0"/>
    <s v="Undiff. broadleaf (area)"/>
    <m/>
    <n v="13"/>
    <x v="6"/>
    <s v="SEMI"/>
    <n v="9293.5388329399993"/>
    <n v="531031.69399599999"/>
    <n v="53.103169399599999"/>
  </r>
  <r>
    <n v="520"/>
    <n v="1077690"/>
    <n v="7823.85"/>
    <n v="396"/>
    <n v="134"/>
    <n v="162"/>
    <s v="Undif. heather moor: rock no burning no trees"/>
    <s v="Undiff. smooth grass.: rock no trees"/>
    <n v="8"/>
    <x v="1"/>
    <s v="SEMI"/>
    <n v="7823.9894576999995"/>
    <n v="1077643.01113"/>
    <n v="107.764301113"/>
  </r>
  <r>
    <n v="521"/>
    <n v="214452"/>
    <n v="2196.83"/>
    <n v="457"/>
    <n v="163"/>
    <n v="173"/>
    <s v="Undiff. smooth grass.: rock trees"/>
    <s v="Undiff. bracken: rock trees"/>
    <n v="7"/>
    <x v="2"/>
    <s v="SEMI"/>
    <n v="2196.8325012"/>
    <n v="214452.06763100001"/>
    <n v="21.4452067631"/>
  </r>
  <r>
    <n v="522"/>
    <n v="1484320"/>
    <n v="10380"/>
    <n v="222"/>
    <n v="0"/>
    <n v="0"/>
    <s v="Montane veg.: undiff. montane rocky"/>
    <m/>
    <n v="11"/>
    <x v="14"/>
    <s v="SEMI"/>
    <n v="10380.029510799999"/>
    <n v="1484322.3870600001"/>
    <n v="148.43223870599999"/>
  </r>
  <r>
    <n v="523"/>
    <n v="897257"/>
    <n v="5405.89"/>
    <n v="736"/>
    <n v="180"/>
    <n v="130"/>
    <s v="Blanket bog/peatland veg.: erosion no trees"/>
    <s v="Undif. heather moor: no rock no burning no trees"/>
    <n v="3"/>
    <x v="7"/>
    <s v="SEMI"/>
    <n v="5405.8873824900002"/>
    <n v="897256.62932800001"/>
    <n v="89.725662932800006"/>
  </r>
  <r>
    <n v="524"/>
    <n v="708232"/>
    <n v="3788.16"/>
    <n v="477"/>
    <n v="130"/>
    <n v="180"/>
    <s v="Undif. heather moor: no rock no burning no trees"/>
    <s v="Blanket bog/peatland veg.: erosion no trees"/>
    <n v="8"/>
    <x v="1"/>
    <s v="SEMI"/>
    <n v="3788.1640919299998"/>
    <n v="708231.69755899999"/>
    <n v="70.823169755899997"/>
  </r>
  <r>
    <n v="525"/>
    <n v="107016"/>
    <n v="2092.86"/>
    <n v="76"/>
    <n v="0"/>
    <n v="0"/>
    <s v="Undiff. broadleaf (area)"/>
    <m/>
    <n v="13"/>
    <x v="6"/>
    <s v="SEMI"/>
    <n v="2092.8573084200002"/>
    <n v="107015.857269"/>
    <n v="10.701585726899999"/>
  </r>
  <r>
    <n v="526"/>
    <n v="58721.3"/>
    <n v="1033.08"/>
    <n v="580"/>
    <n v="134"/>
    <n v="180"/>
    <s v="Undif. heather moor: rock no burning no trees"/>
    <s v="Blanket bog/peatland veg.: erosion no trees"/>
    <n v="8"/>
    <x v="1"/>
    <s v="SEMI"/>
    <n v="1033.0768810100001"/>
    <n v="58721.2655438"/>
    <n v="5.8721265543800003"/>
  </r>
  <r>
    <n v="527"/>
    <n v="177710"/>
    <n v="2585.08"/>
    <n v="10"/>
    <n v="0"/>
    <n v="0"/>
    <s v="Cliffs (area)"/>
    <m/>
    <n v="10"/>
    <x v="15"/>
    <s v="SEMI"/>
    <n v="2585.07535904"/>
    <n v="177710.350359"/>
    <n v="17.771035035899999"/>
  </r>
  <r>
    <n v="528"/>
    <n v="156945"/>
    <n v="2507.13"/>
    <n v="134"/>
    <n v="0"/>
    <n v="0"/>
    <s v="Undif. heather moor: rock no burning no trees"/>
    <m/>
    <n v="8"/>
    <x v="1"/>
    <s v="SEMI"/>
    <n v="2507.1286131400002"/>
    <n v="156945.01988099999"/>
    <n v="15.694501988100001"/>
  </r>
  <r>
    <n v="529"/>
    <n v="385671"/>
    <n v="4779.7700000000004"/>
    <n v="580"/>
    <n v="134"/>
    <n v="180"/>
    <s v="Undif. heather moor: rock no burning no trees"/>
    <s v="Blanket bog/peatland veg.: erosion no trees"/>
    <n v="8"/>
    <x v="1"/>
    <s v="SEMI"/>
    <n v="4779.7712830099999"/>
    <n v="385671.03763400001"/>
    <n v="38.567103763399999"/>
  </r>
  <r>
    <n v="530"/>
    <n v="17418"/>
    <n v="784.37300000000005"/>
    <n v="18"/>
    <n v="0"/>
    <n v="0"/>
    <s v="Water (area)"/>
    <m/>
    <n v="1"/>
    <x v="0"/>
    <s v="NON_SOIL"/>
    <n v="784.37300205700001"/>
    <n v="17418.047999999999"/>
    <n v="1.7418047999999999"/>
  </r>
  <r>
    <n v="531"/>
    <n v="53656.5"/>
    <n v="1060.45"/>
    <n v="85"/>
    <n v="0"/>
    <n v="0"/>
    <s v="Open canopy (young plantation)"/>
    <m/>
    <n v="18"/>
    <x v="12"/>
    <s v="SEMI"/>
    <n v="1060.4507335799999"/>
    <n v="53656.516512499998"/>
    <n v="5.3656516512500003"/>
  </r>
  <r>
    <n v="532"/>
    <n v="90396.6"/>
    <n v="1944.92"/>
    <n v="785"/>
    <n v="135"/>
    <n v="162"/>
    <s v="Undif. heather moor: rock no burning trees"/>
    <s v="Undiff. smooth grass.: rock no trees"/>
    <n v="8"/>
    <x v="1"/>
    <s v="SEMI"/>
    <n v="1944.93448734"/>
    <n v="90395.564549600007"/>
    <n v="9.0395564549599996"/>
  </r>
  <r>
    <n v="533"/>
    <n v="31223.4"/>
    <n v="691.99900000000002"/>
    <n v="76"/>
    <n v="0"/>
    <n v="0"/>
    <s v="Undiff. broadleaf (area)"/>
    <m/>
    <n v="13"/>
    <x v="6"/>
    <s v="SEMI"/>
    <n v="691.99926071799996"/>
    <n v="31223.3878"/>
    <n v="3.1223387800000002"/>
  </r>
  <r>
    <n v="534"/>
    <n v="97633.9"/>
    <n v="1693.1"/>
    <n v="765"/>
    <n v="135"/>
    <n v="76"/>
    <s v="Undif. heather moor: rock no burning trees"/>
    <s v="Undiff. broadleaf (area)"/>
    <n v="8"/>
    <x v="1"/>
    <s v="SEMI"/>
    <n v="1693.1038958500001"/>
    <n v="97633.855825000006"/>
    <n v="9.7633855824999998"/>
  </r>
  <r>
    <n v="535"/>
    <n v="87285.5"/>
    <n v="1660.28"/>
    <n v="85"/>
    <n v="0"/>
    <n v="0"/>
    <s v="Open canopy (young plantation)"/>
    <m/>
    <n v="18"/>
    <x v="12"/>
    <s v="SEMI"/>
    <n v="1660.27988435"/>
    <n v="87285.518915599998"/>
    <n v="8.7285518915600004"/>
  </r>
  <r>
    <n v="536"/>
    <n v="262568"/>
    <n v="2162.9899999999998"/>
    <n v="477"/>
    <n v="130"/>
    <n v="180"/>
    <s v="Undif. heather moor: no rock no burning no trees"/>
    <s v="Blanket bog/peatland veg.: erosion no trees"/>
    <n v="8"/>
    <x v="1"/>
    <s v="SEMI"/>
    <n v="2162.9900641099998"/>
    <n v="262567.95933400001"/>
    <n v="26.256795933399999"/>
  </r>
  <r>
    <n v="537"/>
    <n v="2761390"/>
    <n v="19608.400000000001"/>
    <n v="448"/>
    <n v="134"/>
    <n v="142"/>
    <s v="Undif. heather moor: rock no burning no trees"/>
    <s v="Undif. Nardus/Molinia: rock no trees"/>
    <n v="8"/>
    <x v="1"/>
    <s v="SEMI"/>
    <n v="19608.379225799999"/>
    <n v="2761387.55743"/>
    <n v="276.13875574299999"/>
  </r>
  <r>
    <n v="538"/>
    <n v="98984.6"/>
    <n v="1531.55"/>
    <n v="131"/>
    <n v="0"/>
    <n v="0"/>
    <s v="Undif. heather moor: no rock no burning trees"/>
    <m/>
    <n v="8"/>
    <x v="1"/>
    <s v="SEMI"/>
    <n v="1531.5508786600001"/>
    <n v="98984.553375000003"/>
    <n v="9.8984553374999997"/>
  </r>
  <r>
    <n v="539"/>
    <n v="378530"/>
    <n v="3380.28"/>
    <n v="130"/>
    <n v="0"/>
    <n v="0"/>
    <s v="Undif. heather moor: no rock no burning no trees"/>
    <m/>
    <n v="8"/>
    <x v="1"/>
    <s v="SEMI"/>
    <n v="3380.2846326200001"/>
    <n v="378530.41768399999"/>
    <n v="37.853041768399997"/>
  </r>
  <r>
    <n v="540"/>
    <n v="660314"/>
    <n v="5025.45"/>
    <n v="442"/>
    <n v="130"/>
    <n v="140"/>
    <s v="Undif. heather moor: no rock no burning no trees"/>
    <s v="Undif. Nardus/Molinia: no rock no trees"/>
    <n v="8"/>
    <x v="1"/>
    <s v="SEMI"/>
    <n v="5025.4474850500001"/>
    <n v="660313.77752799995"/>
    <n v="66.031377752799997"/>
  </r>
  <r>
    <n v="541"/>
    <n v="148629"/>
    <n v="1840.59"/>
    <n v="353"/>
    <n v="90"/>
    <n v="150"/>
    <s v="Imp. pasture: no rock no farms no trees"/>
    <s v="Smooth grass/rushes: no rock no trees"/>
    <n v="5"/>
    <x v="4"/>
    <s v="CULT"/>
    <n v="1840.59031224"/>
    <n v="148629.35681200001"/>
    <n v="14.8629356812"/>
  </r>
  <r>
    <n v="542"/>
    <n v="114142"/>
    <n v="2128.39"/>
    <n v="76"/>
    <n v="0"/>
    <n v="0"/>
    <s v="Undiff. broadleaf (area)"/>
    <m/>
    <n v="13"/>
    <x v="6"/>
    <s v="SEMI"/>
    <n v="2128.39191957"/>
    <n v="114141.93822500001"/>
    <n v="11.4141938225"/>
  </r>
  <r>
    <n v="543"/>
    <n v="648561"/>
    <n v="3717.1"/>
    <n v="740"/>
    <n v="135"/>
    <n v="143"/>
    <s v="Undif. heather moor: rock no burning trees"/>
    <s v="Undif. Nardus/Molinia: rock trees"/>
    <n v="8"/>
    <x v="1"/>
    <s v="SEMI"/>
    <n v="3717.1030123999999"/>
    <n v="648560.55359400006"/>
    <n v="64.856055359400003"/>
  </r>
  <r>
    <n v="544"/>
    <n v="92341.3"/>
    <n v="1398.14"/>
    <n v="10"/>
    <n v="0"/>
    <n v="0"/>
    <s v="Cliffs (area)"/>
    <m/>
    <n v="10"/>
    <x v="15"/>
    <s v="SEMI"/>
    <n v="1398.1353812299999"/>
    <n v="92341.285662499999"/>
    <n v="9.2341285662499999"/>
  </r>
  <r>
    <n v="545"/>
    <n v="9601750"/>
    <n v="38760.199999999997"/>
    <n v="448"/>
    <n v="134"/>
    <n v="142"/>
    <s v="Undif. heather moor: rock no burning no trees"/>
    <s v="Undif. Nardus/Molinia: rock no trees"/>
    <n v="8"/>
    <x v="1"/>
    <s v="SEMI"/>
    <n v="38760.152567899997"/>
    <n v="9601744.5532699991"/>
    <n v="960.17445532700003"/>
  </r>
  <r>
    <n v="546"/>
    <n v="597218"/>
    <n v="5033.21"/>
    <n v="396"/>
    <n v="134"/>
    <n v="162"/>
    <s v="Undif. heather moor: rock no burning no trees"/>
    <s v="Undiff. smooth grass.: rock no trees"/>
    <n v="8"/>
    <x v="1"/>
    <s v="SEMI"/>
    <n v="4859.0745318999998"/>
    <n v="553985.61294400005"/>
    <n v="55.398561294399997"/>
  </r>
  <r>
    <n v="547"/>
    <n v="877786"/>
    <n v="6034.1"/>
    <n v="448"/>
    <n v="134"/>
    <n v="142"/>
    <s v="Undif. heather moor: rock no burning no trees"/>
    <s v="Undif. Nardus/Molinia: rock no trees"/>
    <n v="8"/>
    <x v="1"/>
    <s v="SEMI"/>
    <n v="6034.1003834499998"/>
    <n v="877785.51149399998"/>
    <n v="87.778551149400002"/>
  </r>
  <r>
    <n v="548"/>
    <n v="771843"/>
    <n v="4816.74"/>
    <n v="396"/>
    <n v="134"/>
    <n v="162"/>
    <s v="Undif. heather moor: rock no burning no trees"/>
    <s v="Undiff. smooth grass.: rock no trees"/>
    <n v="8"/>
    <x v="1"/>
    <s v="SEMI"/>
    <n v="4816.7399097199996"/>
    <n v="771843.08462800004"/>
    <n v="77.184308462800004"/>
  </r>
  <r>
    <n v="549"/>
    <n v="231894"/>
    <n v="2854.39"/>
    <n v="448"/>
    <n v="134"/>
    <n v="142"/>
    <s v="Undif. heather moor: rock no burning no trees"/>
    <s v="Undif. Nardus/Molinia: rock no trees"/>
    <n v="8"/>
    <x v="1"/>
    <s v="SEMI"/>
    <n v="2854.389181"/>
    <n v="231894.35170599999"/>
    <n v="23.189435170599999"/>
  </r>
  <r>
    <n v="550"/>
    <n v="1065430"/>
    <n v="4861.24"/>
    <n v="83"/>
    <n v="0"/>
    <n v="0"/>
    <s v="Recent ploughing"/>
    <m/>
    <n v="16"/>
    <x v="13"/>
    <s v="SEMI"/>
    <n v="4861.2443985"/>
    <n v="1065428.8081"/>
    <n v="106.54288081"/>
  </r>
  <r>
    <n v="551"/>
    <n v="957440"/>
    <n v="5427.82"/>
    <n v="580"/>
    <n v="134"/>
    <n v="180"/>
    <s v="Undif. heather moor: rock no burning no trees"/>
    <s v="Blanket bog/peatland veg.: erosion no trees"/>
    <n v="8"/>
    <x v="1"/>
    <s v="SEMI"/>
    <n v="5427.8229809100003"/>
    <n v="957440.34880299994"/>
    <n v="95.744034880300006"/>
  </r>
  <r>
    <n v="552"/>
    <n v="743156"/>
    <n v="3973.11"/>
    <n v="580"/>
    <n v="134"/>
    <n v="180"/>
    <s v="Undif. heather moor: rock no burning no trees"/>
    <s v="Blanket bog/peatland veg.: erosion no trees"/>
    <n v="8"/>
    <x v="1"/>
    <s v="SEMI"/>
    <n v="3973.10743447"/>
    <n v="743156.29577199998"/>
    <n v="74.315629577199999"/>
  </r>
  <r>
    <n v="553"/>
    <n v="7574.08"/>
    <n v="328.81400000000002"/>
    <n v="18"/>
    <n v="0"/>
    <n v="0"/>
    <s v="Water (area)"/>
    <m/>
    <n v="1"/>
    <x v="0"/>
    <s v="NON_SOIL"/>
    <n v="328.813650172"/>
    <n v="7574.0838906199997"/>
    <n v="0.75740838906200003"/>
  </r>
  <r>
    <n v="554"/>
    <n v="1113200"/>
    <n v="6504.99"/>
    <n v="396"/>
    <n v="134"/>
    <n v="162"/>
    <s v="Undif. heather moor: rock no burning no trees"/>
    <s v="Undiff. smooth grass.: rock no trees"/>
    <n v="8"/>
    <x v="1"/>
    <s v="SEMI"/>
    <n v="6504.9854727000002"/>
    <n v="1113203.98936"/>
    <n v="111.320398936"/>
  </r>
  <r>
    <n v="555"/>
    <n v="171203"/>
    <n v="1624.42"/>
    <n v="607"/>
    <n v="222"/>
    <n v="180"/>
    <s v="Montane veg.: undiff. montane rocky"/>
    <s v="Blanket bog/peatland veg.: erosion no trees"/>
    <n v="11"/>
    <x v="14"/>
    <s v="SEMI"/>
    <n v="1624.4240041200001"/>
    <n v="171202.83989999999"/>
    <n v="17.120283990000001"/>
  </r>
  <r>
    <n v="556"/>
    <n v="321792"/>
    <n v="3520.53"/>
    <n v="442"/>
    <n v="130"/>
    <n v="140"/>
    <s v="Undif. heather moor: no rock no burning no trees"/>
    <s v="Undif. Nardus/Molinia: no rock no trees"/>
    <n v="8"/>
    <x v="1"/>
    <s v="SEMI"/>
    <n v="3520.5264517000001"/>
    <n v="321791.73299400002"/>
    <n v="32.179173299399999"/>
  </r>
  <r>
    <n v="557"/>
    <n v="104694"/>
    <n v="3182.84"/>
    <n v="76"/>
    <n v="0"/>
    <n v="0"/>
    <s v="Undiff. broadleaf (area)"/>
    <m/>
    <n v="13"/>
    <x v="6"/>
    <s v="SEMI"/>
    <n v="3182.8440139700001"/>
    <n v="104693.745144"/>
    <n v="10.4693745144"/>
  </r>
  <r>
    <n v="558"/>
    <n v="1724640"/>
    <n v="11412.8"/>
    <n v="607"/>
    <n v="222"/>
    <n v="180"/>
    <s v="Montane veg.: undiff. montane rocky"/>
    <s v="Blanket bog/peatland veg.: erosion no trees"/>
    <n v="11"/>
    <x v="14"/>
    <s v="SEMI"/>
    <n v="11412.833371799999"/>
    <n v="1724638.0428599999"/>
    <n v="172.463804286"/>
  </r>
  <r>
    <n v="559"/>
    <n v="440578"/>
    <n v="5101.96"/>
    <n v="796"/>
    <n v="76"/>
    <n v="114"/>
    <s v="Undiff. broadleaf (area)"/>
    <s v="Dry heather moor: rock no burning no trees"/>
    <n v="13"/>
    <x v="6"/>
    <s v="SEMI"/>
    <n v="5101.9662906800004"/>
    <n v="440576.77931800002"/>
    <n v="44.057677931800001"/>
  </r>
  <r>
    <n v="560"/>
    <n v="114874"/>
    <n v="1550"/>
    <n v="18"/>
    <n v="0"/>
    <n v="0"/>
    <s v="Water (area)"/>
    <m/>
    <n v="1"/>
    <x v="0"/>
    <s v="NON_SOIL"/>
    <n v="1550.00034162"/>
    <n v="114874.210659"/>
    <n v="11.4874210659"/>
  </r>
  <r>
    <n v="561"/>
    <n v="104040"/>
    <n v="1250.6400000000001"/>
    <n v="79"/>
    <n v="0"/>
    <n v="0"/>
    <s v="Undiff. mixed woodland (area)"/>
    <m/>
    <n v="14"/>
    <x v="10"/>
    <s v="SEMI"/>
    <n v="1250.6360729600001"/>
    <n v="104040.342816"/>
    <n v="10.4040342816"/>
  </r>
  <r>
    <n v="562"/>
    <n v="1066280"/>
    <n v="4931.47"/>
    <n v="580"/>
    <n v="134"/>
    <n v="180"/>
    <s v="Undif. heather moor: rock no burning no trees"/>
    <s v="Blanket bog/peatland veg.: erosion no trees"/>
    <n v="8"/>
    <x v="1"/>
    <s v="SEMI"/>
    <n v="4931.4707997200003"/>
    <n v="1066276.2750800001"/>
    <n v="106.627627508"/>
  </r>
  <r>
    <n v="563"/>
    <n v="148317"/>
    <n v="1867.53"/>
    <n v="90"/>
    <n v="0"/>
    <n v="0"/>
    <s v="Imp. pasture: no rock no farms no trees"/>
    <m/>
    <n v="5"/>
    <x v="4"/>
    <s v="CULT"/>
    <n v="1143.9368307100001"/>
    <n v="57943.075618100003"/>
    <n v="5.7943075618100002"/>
  </r>
  <r>
    <n v="564"/>
    <n v="150120"/>
    <n v="3062.81"/>
    <n v="135"/>
    <n v="0"/>
    <n v="0"/>
    <s v="Undif. heather moor: rock no burning trees"/>
    <m/>
    <n v="8"/>
    <x v="1"/>
    <s v="SEMI"/>
    <n v="3050.0897150400001"/>
    <n v="83393.936180399993"/>
    <n v="8.3393936180400008"/>
  </r>
  <r>
    <n v="565"/>
    <n v="27389.1"/>
    <n v="734.91700000000003"/>
    <n v="90"/>
    <n v="0"/>
    <n v="0"/>
    <s v="Imp. pasture: no rock no farms no trees"/>
    <m/>
    <n v="5"/>
    <x v="4"/>
    <s v="CULT"/>
    <n v="734.91728268700001"/>
    <n v="27389.0629219"/>
    <n v="2.7389062921899998"/>
  </r>
  <r>
    <n v="566"/>
    <n v="547390"/>
    <n v="4698.8599999999997"/>
    <n v="84"/>
    <n v="0"/>
    <n v="0"/>
    <s v="Recent felling"/>
    <m/>
    <n v="17"/>
    <x v="17"/>
    <s v="SEMI"/>
    <n v="4698.8577870600002"/>
    <n v="547389.76003400004"/>
    <n v="54.738976003399998"/>
  </r>
  <r>
    <n v="567"/>
    <n v="37146.800000000003"/>
    <n v="899.09799999999996"/>
    <n v="70"/>
    <n v="0"/>
    <n v="0"/>
    <s v="Coniferous (plantation - area)"/>
    <m/>
    <n v="15"/>
    <x v="3"/>
    <s v="SEMI"/>
    <n v="899.09767957600002"/>
    <n v="37146.755878099997"/>
    <n v="3.71467558781"/>
  </r>
  <r>
    <n v="568"/>
    <n v="78371.5"/>
    <n v="1639.39"/>
    <n v="10"/>
    <n v="0"/>
    <n v="0"/>
    <s v="Cliffs (area)"/>
    <m/>
    <n v="10"/>
    <x v="15"/>
    <s v="SEMI"/>
    <n v="1639.3919691900001"/>
    <n v="78371.525171800007"/>
    <n v="7.8371525171799998"/>
  </r>
  <r>
    <n v="569"/>
    <n v="926793"/>
    <n v="4352.97"/>
    <n v="477"/>
    <n v="130"/>
    <n v="180"/>
    <s v="Undif. heather moor: no rock no burning no trees"/>
    <s v="Blanket bog/peatland veg.: erosion no trees"/>
    <n v="8"/>
    <x v="1"/>
    <s v="SEMI"/>
    <n v="4352.9669506500004"/>
    <n v="926793.43342799996"/>
    <n v="92.679343342799996"/>
  </r>
  <r>
    <n v="570"/>
    <n v="18510.3"/>
    <n v="597.99099999999999"/>
    <n v="76"/>
    <n v="0"/>
    <n v="0"/>
    <s v="Undiff. broadleaf (area)"/>
    <m/>
    <n v="13"/>
    <x v="6"/>
    <s v="SEMI"/>
    <n v="597.99074400100005"/>
    <n v="18510.062176700001"/>
    <n v="1.85100621767"/>
  </r>
  <r>
    <n v="571"/>
    <n v="1614240"/>
    <n v="12868"/>
    <n v="873"/>
    <n v="222"/>
    <n v="134"/>
    <s v="Montane veg.: undiff. montane rocky"/>
    <s v="Undif. heather moor: rock no burning no trees"/>
    <n v="11"/>
    <x v="14"/>
    <s v="SEMI"/>
    <n v="12868.0295348"/>
    <n v="1614243.7509000001"/>
    <n v="161.42437509000001"/>
  </r>
  <r>
    <n v="572"/>
    <n v="162401"/>
    <n v="1865.21"/>
    <n v="457"/>
    <n v="163"/>
    <n v="173"/>
    <s v="Undiff. smooth grass.: rock trees"/>
    <s v="Undiff. bracken: rock trees"/>
    <n v="7"/>
    <x v="2"/>
    <s v="SEMI"/>
    <n v="1865.2129606200001"/>
    <n v="162400.34211500001"/>
    <n v="16.240034211499999"/>
  </r>
  <r>
    <n v="573"/>
    <n v="931155"/>
    <n v="9239.89"/>
    <n v="353"/>
    <n v="90"/>
    <n v="150"/>
    <s v="Imp. pasture: no rock no farms no trees"/>
    <s v="Smooth grass/rushes: no rock no trees"/>
    <n v="5"/>
    <x v="4"/>
    <s v="CULT"/>
    <n v="8612.3332672699999"/>
    <n v="468666.07513299998"/>
    <n v="46.866607513300004"/>
  </r>
  <r>
    <n v="574"/>
    <n v="601343"/>
    <n v="4303.9799999999996"/>
    <n v="83"/>
    <n v="0"/>
    <n v="0"/>
    <s v="Recent ploughing"/>
    <m/>
    <n v="16"/>
    <x v="13"/>
    <s v="SEMI"/>
    <n v="4303.9774655299998"/>
    <n v="601343.35201300005"/>
    <n v="60.134335201299997"/>
  </r>
  <r>
    <n v="575"/>
    <n v="905424"/>
    <n v="5477.1"/>
    <n v="85"/>
    <n v="0"/>
    <n v="0"/>
    <s v="Open canopy (young plantation)"/>
    <m/>
    <n v="18"/>
    <x v="12"/>
    <s v="SEMI"/>
    <n v="5477.0982786000004"/>
    <n v="905423.69075299997"/>
    <n v="90.542369075300002"/>
  </r>
  <r>
    <n v="576"/>
    <n v="15825.1"/>
    <n v="556.63699999999994"/>
    <n v="18"/>
    <n v="0"/>
    <n v="0"/>
    <s v="Water (area)"/>
    <m/>
    <n v="1"/>
    <x v="0"/>
    <s v="NON_SOIL"/>
    <n v="556.63687390899997"/>
    <n v="15825.11325"/>
    <n v="1.582511325"/>
  </r>
  <r>
    <n v="577"/>
    <n v="1242600"/>
    <n v="9204.44"/>
    <n v="448"/>
    <n v="134"/>
    <n v="142"/>
    <s v="Undif. heather moor: rock no burning no trees"/>
    <s v="Undif. Nardus/Molinia: rock no trees"/>
    <n v="8"/>
    <x v="1"/>
    <s v="SEMI"/>
    <n v="9204.4398936899997"/>
    <n v="1242598.0304099999"/>
    <n v="124.259803041"/>
  </r>
  <r>
    <n v="578"/>
    <n v="50859.199999999997"/>
    <n v="1140.4100000000001"/>
    <n v="131"/>
    <n v="0"/>
    <n v="0"/>
    <s v="Undif. heather moor: no rock no burning trees"/>
    <m/>
    <n v="8"/>
    <x v="1"/>
    <s v="SEMI"/>
    <n v="1140.4104258499999"/>
    <n v="50859.170959399999"/>
    <n v="5.0859170959400002"/>
  </r>
  <r>
    <n v="579"/>
    <n v="48858.5"/>
    <n v="1042.47"/>
    <n v="76"/>
    <n v="0"/>
    <n v="0"/>
    <s v="Undiff. broadleaf (area)"/>
    <m/>
    <n v="13"/>
    <x v="6"/>
    <s v="SEMI"/>
    <n v="1042.4710828299999"/>
    <n v="48858.205851400002"/>
    <n v="4.8858205851400003"/>
  </r>
  <r>
    <n v="580"/>
    <n v="29477.5"/>
    <n v="869.08299999999997"/>
    <n v="135"/>
    <n v="0"/>
    <n v="0"/>
    <s v="Undif. heather moor: rock no burning trees"/>
    <m/>
    <n v="8"/>
    <x v="1"/>
    <s v="SEMI"/>
    <n v="869.08292306299995"/>
    <n v="29477.460524999999"/>
    <n v="2.9477460524999999"/>
  </r>
  <r>
    <n v="581"/>
    <n v="347756"/>
    <n v="2932.23"/>
    <n v="503"/>
    <n v="142"/>
    <n v="162"/>
    <s v="Undif. Nardus/Molinia: rock no trees"/>
    <s v="Undiff. smooth grass.: rock no trees"/>
    <n v="6"/>
    <x v="11"/>
    <s v="SEMI"/>
    <n v="2932.22840387"/>
    <n v="347756.16729100002"/>
    <n v="34.775616729100001"/>
  </r>
  <r>
    <n v="582"/>
    <n v="86296.3"/>
    <n v="1204.77"/>
    <n v="76"/>
    <n v="0"/>
    <n v="0"/>
    <s v="Undiff. broadleaf (area)"/>
    <m/>
    <n v="13"/>
    <x v="6"/>
    <s v="SEMI"/>
    <n v="1204.7704970699999"/>
    <n v="86296.344515599994"/>
    <n v="8.6296344515599994"/>
  </r>
  <r>
    <n v="583"/>
    <n v="290795"/>
    <n v="2315.7800000000002"/>
    <n v="757"/>
    <n v="143"/>
    <n v="163"/>
    <s v="Undif. Nardus/Molinia: rock trees"/>
    <s v="Undiff. smooth grass.: rock trees"/>
    <n v="6"/>
    <x v="11"/>
    <s v="SEMI"/>
    <n v="2315.7818728299999"/>
    <n v="290794.68449999997"/>
    <n v="29.07946845"/>
  </r>
  <r>
    <n v="584"/>
    <n v="57873.1"/>
    <n v="1865.37"/>
    <n v="76"/>
    <n v="0"/>
    <n v="0"/>
    <s v="Undiff. broadleaf (area)"/>
    <m/>
    <n v="13"/>
    <x v="6"/>
    <s v="SEMI"/>
    <n v="1196.7584492399999"/>
    <n v="35325.861115699998"/>
    <n v="3.5325861115700001"/>
  </r>
  <r>
    <n v="585"/>
    <n v="154243"/>
    <n v="1679.41"/>
    <n v="580"/>
    <n v="134"/>
    <n v="180"/>
    <s v="Undif. heather moor: rock no burning no trees"/>
    <s v="Blanket bog/peatland veg.: erosion no trees"/>
    <n v="8"/>
    <x v="1"/>
    <s v="SEMI"/>
    <n v="1679.4070693799999"/>
    <n v="154242.724219"/>
    <n v="15.4242724219"/>
  </r>
  <r>
    <n v="586"/>
    <n v="266596"/>
    <n v="3914.78"/>
    <n v="76"/>
    <n v="0"/>
    <n v="0"/>
    <s v="Undiff. broadleaf (area)"/>
    <m/>
    <n v="13"/>
    <x v="6"/>
    <s v="SEMI"/>
    <n v="3884.2256051200002"/>
    <n v="265439.93004900002"/>
    <n v="26.543993004899999"/>
  </r>
  <r>
    <n v="587"/>
    <n v="39972.9"/>
    <n v="1119.68"/>
    <n v="85"/>
    <n v="0"/>
    <n v="0"/>
    <s v="Open canopy (young plantation)"/>
    <m/>
    <n v="18"/>
    <x v="12"/>
    <s v="SEMI"/>
    <n v="1119.6778975499999"/>
    <n v="39972.9130468"/>
    <n v="3.99729130468"/>
  </r>
  <r>
    <n v="588"/>
    <n v="129822"/>
    <n v="1608.4"/>
    <n v="401"/>
    <n v="162"/>
    <n v="172"/>
    <s v="Undiff. smooth grass.: rock no trees"/>
    <s v="Undiff. bracken: rock no trees"/>
    <n v="7"/>
    <x v="2"/>
    <s v="SEMI"/>
    <n v="1608.4010747499999"/>
    <n v="129821.95304399999"/>
    <n v="12.982195304399999"/>
  </r>
  <r>
    <n v="589"/>
    <n v="72065.8"/>
    <n v="1033.45"/>
    <n v="580"/>
    <n v="134"/>
    <n v="180"/>
    <s v="Undif. heather moor: rock no burning no trees"/>
    <s v="Blanket bog/peatland veg.: erosion no trees"/>
    <n v="8"/>
    <x v="1"/>
    <s v="SEMI"/>
    <n v="1033.4466903099999"/>
    <n v="72065.788824999996"/>
    <n v="7.2065788824999997"/>
  </r>
  <r>
    <n v="590"/>
    <n v="53624.4"/>
    <n v="1067.03"/>
    <n v="90"/>
    <n v="0"/>
    <n v="0"/>
    <s v="Imp. pasture: no rock no farms no trees"/>
    <m/>
    <n v="5"/>
    <x v="4"/>
    <s v="CULT"/>
    <n v="605.63335165599995"/>
    <n v="3656.3988333100001"/>
    <n v="0.365639883331"/>
  </r>
  <r>
    <n v="591"/>
    <n v="194786"/>
    <n v="2776.5"/>
    <n v="360"/>
    <n v="134"/>
    <n v="182"/>
    <s v="Undif. heather moor: rock no burning no trees"/>
    <s v="Blanket bog/peatland veg.: no erosion no trees"/>
    <n v="8"/>
    <x v="1"/>
    <s v="SEMI"/>
    <n v="2776.5024331899999"/>
    <n v="194785.60860000001"/>
    <n v="19.478560860000002"/>
  </r>
  <r>
    <n v="592"/>
    <n v="23082.5"/>
    <n v="652.87199999999996"/>
    <n v="85"/>
    <n v="0"/>
    <n v="0"/>
    <s v="Open canopy (young plantation)"/>
    <m/>
    <n v="18"/>
    <x v="12"/>
    <s v="SEMI"/>
    <n v="652.87204866100001"/>
    <n v="23082.494618699999"/>
    <n v="2.30824946187"/>
  </r>
  <r>
    <n v="593"/>
    <n v="174738"/>
    <n v="2725.13"/>
    <n v="396"/>
    <n v="134"/>
    <n v="162"/>
    <s v="Undif. heather moor: rock no burning no trees"/>
    <s v="Undiff. smooth grass.: rock no trees"/>
    <n v="8"/>
    <x v="1"/>
    <s v="SEMI"/>
    <n v="2725.1327291799998"/>
    <n v="174737.851138"/>
    <n v="17.473785113800002"/>
  </r>
  <r>
    <n v="594"/>
    <n v="498840"/>
    <n v="4265.72"/>
    <n v="401"/>
    <n v="162"/>
    <n v="172"/>
    <s v="Undiff. smooth grass.: rock no trees"/>
    <s v="Undiff. bracken: rock no trees"/>
    <n v="7"/>
    <x v="2"/>
    <s v="SEMI"/>
    <n v="4265.7198011199998"/>
    <n v="498839.91782500001"/>
    <n v="49.883991782499997"/>
  </r>
  <r>
    <n v="595"/>
    <n v="611058"/>
    <n v="7668.43"/>
    <n v="396"/>
    <n v="134"/>
    <n v="162"/>
    <s v="Undif. heather moor: rock no burning no trees"/>
    <s v="Undiff. smooth grass.: rock no trees"/>
    <n v="8"/>
    <x v="1"/>
    <s v="SEMI"/>
    <n v="7668.4291897000003"/>
    <n v="611058.12028399995"/>
    <n v="61.105812028400003"/>
  </r>
  <r>
    <n v="596"/>
    <n v="547188"/>
    <n v="6834.08"/>
    <n v="457"/>
    <n v="163"/>
    <n v="173"/>
    <s v="Undiff. smooth grass.: rock trees"/>
    <s v="Undiff. bracken: rock trees"/>
    <n v="7"/>
    <x v="2"/>
    <s v="SEMI"/>
    <n v="6578.7730123499996"/>
    <n v="520367.422769"/>
    <n v="52.0367422769"/>
  </r>
  <r>
    <n v="597"/>
    <n v="500296"/>
    <n v="5120.2299999999996"/>
    <n v="568"/>
    <n v="114"/>
    <n v="142"/>
    <s v="Dry heather moor: rock no burning no trees"/>
    <s v="Undif. Nardus/Molinia: rock no trees"/>
    <n v="8"/>
    <x v="1"/>
    <s v="SEMI"/>
    <n v="5120.2327440899999"/>
    <n v="500296.42029400001"/>
    <n v="50.029642029400001"/>
  </r>
  <r>
    <n v="598"/>
    <n v="58919.7"/>
    <n v="942.85799999999995"/>
    <n v="10"/>
    <n v="0"/>
    <n v="0"/>
    <s v="Cliffs (area)"/>
    <m/>
    <n v="10"/>
    <x v="15"/>
    <s v="SEMI"/>
    <n v="942.85780801099997"/>
    <n v="58919.678287499999"/>
    <n v="5.8919678287500004"/>
  </r>
  <r>
    <n v="599"/>
    <n v="63705.9"/>
    <n v="1142.97"/>
    <n v="131"/>
    <n v="0"/>
    <n v="0"/>
    <s v="Undif. heather moor: no rock no burning trees"/>
    <m/>
    <n v="8"/>
    <x v="1"/>
    <s v="SEMI"/>
    <n v="1142.9655249100001"/>
    <n v="63705.917687499998"/>
    <n v="6.3705917687499998"/>
  </r>
  <r>
    <n v="600"/>
    <n v="2713360"/>
    <n v="16011"/>
    <n v="607"/>
    <n v="222"/>
    <n v="180"/>
    <s v="Montane veg.: undiff. montane rocky"/>
    <s v="Blanket bog/peatland veg.: erosion no trees"/>
    <n v="11"/>
    <x v="14"/>
    <s v="SEMI"/>
    <n v="16011.032229500001"/>
    <n v="2713359.8796199998"/>
    <n v="271.33598796199999"/>
  </r>
  <r>
    <n v="601"/>
    <n v="101798"/>
    <n v="1332.53"/>
    <n v="580"/>
    <n v="134"/>
    <n v="180"/>
    <s v="Undif. heather moor: rock no burning no trees"/>
    <s v="Blanket bog/peatland veg.: erosion no trees"/>
    <n v="8"/>
    <x v="1"/>
    <s v="SEMI"/>
    <n v="1332.53013177"/>
    <n v="101798.339175"/>
    <n v="10.1798339175"/>
  </r>
  <r>
    <n v="602"/>
    <n v="15208.1"/>
    <n v="481.44799999999998"/>
    <n v="76"/>
    <n v="0"/>
    <n v="0"/>
    <s v="Undiff. broadleaf (area)"/>
    <m/>
    <n v="13"/>
    <x v="6"/>
    <s v="SEMI"/>
    <n v="481.44770060899998"/>
    <n v="15208.0667531"/>
    <n v="1.52080667531"/>
  </r>
  <r>
    <n v="603"/>
    <n v="2069950"/>
    <n v="9572.34"/>
    <n v="85"/>
    <n v="0"/>
    <n v="0"/>
    <s v="Open canopy (young plantation)"/>
    <m/>
    <n v="18"/>
    <x v="12"/>
    <s v="SEMI"/>
    <n v="9573.2586527500007"/>
    <n v="2069515.1396600001"/>
    <n v="206.95151396599999"/>
  </r>
  <r>
    <n v="604"/>
    <n v="128982"/>
    <n v="1389.54"/>
    <n v="222"/>
    <n v="0"/>
    <n v="0"/>
    <s v="Montane veg.: undiff. montane rocky"/>
    <m/>
    <n v="11"/>
    <x v="14"/>
    <s v="SEMI"/>
    <n v="1389.5444500200001"/>
    <n v="128981.89904400001"/>
    <n v="12.898189904400001"/>
  </r>
  <r>
    <n v="605"/>
    <n v="1380380"/>
    <n v="7077.13"/>
    <n v="503"/>
    <n v="142"/>
    <n v="162"/>
    <s v="Undif. Nardus/Molinia: rock no trees"/>
    <s v="Undiff. smooth grass.: rock no trees"/>
    <n v="6"/>
    <x v="11"/>
    <s v="SEMI"/>
    <n v="7077.1314603999999"/>
    <n v="1380381.3934899999"/>
    <n v="138.03813934900001"/>
  </r>
  <r>
    <n v="606"/>
    <n v="55562.5"/>
    <n v="1263.0999999999999"/>
    <n v="76"/>
    <n v="0"/>
    <n v="0"/>
    <s v="Undiff. broadleaf (area)"/>
    <m/>
    <n v="13"/>
    <x v="6"/>
    <s v="SEMI"/>
    <n v="1263.09563624"/>
    <n v="55562.474028099998"/>
    <n v="5.5562474028100004"/>
  </r>
  <r>
    <n v="607"/>
    <n v="44445"/>
    <n v="835.76900000000001"/>
    <n v="76"/>
    <n v="0"/>
    <n v="0"/>
    <s v="Undiff. broadleaf (area)"/>
    <m/>
    <n v="13"/>
    <x v="6"/>
    <s v="SEMI"/>
    <n v="835.768694815"/>
    <n v="44445.029196800002"/>
    <n v="4.4445029196799997"/>
  </r>
  <r>
    <n v="608"/>
    <n v="57870.1"/>
    <n v="1103.56"/>
    <n v="740"/>
    <n v="135"/>
    <n v="143"/>
    <s v="Undif. heather moor: rock no burning trees"/>
    <s v="Undif. Nardus/Molinia: rock trees"/>
    <n v="8"/>
    <x v="1"/>
    <s v="SEMI"/>
    <n v="1103.56088673"/>
    <n v="57870.059843700001"/>
    <n v="5.7870059843700004"/>
  </r>
  <r>
    <n v="609"/>
    <n v="152907"/>
    <n v="2469.0100000000002"/>
    <n v="135"/>
    <n v="0"/>
    <n v="0"/>
    <s v="Undif. heather moor: rock no burning trees"/>
    <m/>
    <n v="8"/>
    <x v="1"/>
    <s v="SEMI"/>
    <n v="1822.0714534799999"/>
    <n v="90691.547657100004"/>
    <n v="9.0691547657099996"/>
  </r>
  <r>
    <n v="610"/>
    <n v="83942.399999999994"/>
    <n v="1284.77"/>
    <n v="76"/>
    <n v="0"/>
    <n v="0"/>
    <s v="Undiff. broadleaf (area)"/>
    <m/>
    <n v="13"/>
    <x v="6"/>
    <s v="SEMI"/>
    <n v="1284.7742436999999"/>
    <n v="83942.450071800005"/>
    <n v="8.3942450071800003"/>
  </r>
  <r>
    <n v="611"/>
    <n v="89173.9"/>
    <n v="2128.36"/>
    <n v="775"/>
    <n v="76"/>
    <n v="115"/>
    <s v="Undiff. broadleaf (area)"/>
    <s v="Dry heather moor: rock no burning trees"/>
    <n v="13"/>
    <x v="6"/>
    <s v="SEMI"/>
    <n v="2128.3601037399999"/>
    <n v="89172.610901199994"/>
    <n v="8.9172610901200002"/>
  </r>
  <r>
    <n v="612"/>
    <n v="61741.3"/>
    <n v="1427.16"/>
    <n v="131"/>
    <n v="0"/>
    <n v="0"/>
    <s v="Undif. heather moor: no rock no burning trees"/>
    <m/>
    <n v="8"/>
    <x v="1"/>
    <s v="SEMI"/>
    <n v="1427.16343067"/>
    <n v="61741.321065600001"/>
    <n v="6.1741321065600001"/>
  </r>
  <r>
    <n v="613"/>
    <n v="4738920"/>
    <n v="17690.5"/>
    <n v="620"/>
    <n v="223"/>
    <n v="182"/>
    <s v="Montane veg.: undiff. montane non-rocky"/>
    <s v="Blanket bog/peatland veg.: no erosion no trees"/>
    <n v="11"/>
    <x v="14"/>
    <s v="SEMI"/>
    <n v="17690.453922299999"/>
    <n v="4738922.4364900002"/>
    <n v="473.89224364900002"/>
  </r>
  <r>
    <n v="614"/>
    <n v="85462.3"/>
    <n v="1714.71"/>
    <n v="76"/>
    <n v="0"/>
    <n v="0"/>
    <s v="Undiff. broadleaf (area)"/>
    <m/>
    <n v="13"/>
    <x v="6"/>
    <s v="SEMI"/>
    <n v="1581.41098087"/>
    <n v="80594.952982699993"/>
    <n v="8.0594952982700008"/>
  </r>
  <r>
    <n v="615"/>
    <n v="489576"/>
    <n v="3895.85"/>
    <n v="580"/>
    <n v="134"/>
    <n v="180"/>
    <s v="Undif. heather moor: rock no burning no trees"/>
    <s v="Blanket bog/peatland veg.: erosion no trees"/>
    <n v="8"/>
    <x v="1"/>
    <s v="SEMI"/>
    <n v="3895.8514066600001"/>
    <n v="489575.49625299999"/>
    <n v="48.957549625299997"/>
  </r>
  <r>
    <n v="616"/>
    <n v="531157"/>
    <n v="5994.53"/>
    <n v="18"/>
    <n v="0"/>
    <n v="0"/>
    <s v="Water (area)"/>
    <m/>
    <n v="1"/>
    <x v="0"/>
    <s v="NON_SOIL"/>
    <n v="5994.5274817099998"/>
    <n v="531157.21632200002"/>
    <n v="53.1157216322"/>
  </r>
  <r>
    <n v="617"/>
    <n v="17783.5"/>
    <n v="656.53300000000002"/>
    <n v="18"/>
    <n v="0"/>
    <n v="0"/>
    <s v="Water (area)"/>
    <m/>
    <n v="1"/>
    <x v="0"/>
    <s v="NON_SOIL"/>
    <n v="656.53343793399995"/>
    <n v="17783.494162499999"/>
    <n v="1.77834941625"/>
  </r>
  <r>
    <n v="618"/>
    <n v="1123410"/>
    <n v="6881.05"/>
    <n v="774"/>
    <n v="115"/>
    <n v="172"/>
    <s v="Dry heather moor: rock no burning trees"/>
    <s v="Undiff. bracken: rock no trees"/>
    <n v="8"/>
    <x v="1"/>
    <s v="SEMI"/>
    <n v="6881.06246491"/>
    <n v="1123407.89347"/>
    <n v="112.340789347"/>
  </r>
  <r>
    <n v="619"/>
    <n v="81618.5"/>
    <n v="1933.27"/>
    <n v="190"/>
    <n v="0"/>
    <n v="0"/>
    <s v="Undiff. salt marsh: no trees"/>
    <m/>
    <n v="21"/>
    <x v="19"/>
    <s v="SEMI"/>
    <n v="499.57568766700001"/>
    <n v="4132.1119396499998"/>
    <n v="0.413211193965"/>
  </r>
  <r>
    <n v="620"/>
    <n v="35073"/>
    <n v="883.14300000000003"/>
    <n v="76"/>
    <n v="0"/>
    <n v="0"/>
    <s v="Undiff. broadleaf (area)"/>
    <m/>
    <n v="13"/>
    <x v="6"/>
    <s v="SEMI"/>
    <n v="883.14346084600004"/>
    <n v="35072.990484399998"/>
    <n v="3.5072990484400002"/>
  </r>
  <r>
    <n v="621"/>
    <n v="14759"/>
    <n v="593.47400000000005"/>
    <n v="18"/>
    <n v="0"/>
    <n v="0"/>
    <s v="Water (area)"/>
    <m/>
    <n v="1"/>
    <x v="0"/>
    <s v="NON_SOIL"/>
    <n v="593.47430589099997"/>
    <n v="14758.991975000001"/>
    <n v="1.4758991975"/>
  </r>
  <r>
    <n v="622"/>
    <n v="16790.3"/>
    <n v="570.42700000000002"/>
    <n v="18"/>
    <n v="0"/>
    <n v="0"/>
    <s v="Water (area)"/>
    <m/>
    <n v="1"/>
    <x v="0"/>
    <s v="NON_SOIL"/>
    <n v="570.42749456900003"/>
    <n v="16790.3287031"/>
    <n v="1.6790328703099999"/>
  </r>
  <r>
    <n v="623"/>
    <n v="6451190"/>
    <n v="17174"/>
    <n v="70"/>
    <n v="0"/>
    <n v="0"/>
    <s v="Coniferous (plantation - area)"/>
    <m/>
    <n v="15"/>
    <x v="3"/>
    <s v="SEMI"/>
    <n v="17154.329849599999"/>
    <n v="6434901.90276"/>
    <n v="643.49019027600002"/>
  </r>
  <r>
    <n v="624"/>
    <n v="697315"/>
    <n v="6117.22"/>
    <n v="85"/>
    <n v="0"/>
    <n v="0"/>
    <s v="Open canopy (young plantation)"/>
    <m/>
    <n v="18"/>
    <x v="12"/>
    <s v="SEMI"/>
    <n v="6138.6393805099997"/>
    <n v="676870.93578900001"/>
    <n v="67.687093578900004"/>
  </r>
  <r>
    <n v="625"/>
    <n v="79840.399999999994"/>
    <n v="1109.26"/>
    <n v="457"/>
    <n v="163"/>
    <n v="173"/>
    <s v="Undiff. smooth grass.: rock trees"/>
    <s v="Undiff. bracken: rock trees"/>
    <n v="7"/>
    <x v="2"/>
    <s v="SEMI"/>
    <n v="1109.2609149699999"/>
    <n v="79840.427940699999"/>
    <n v="7.9840427940699996"/>
  </r>
  <r>
    <n v="626"/>
    <n v="96803.199999999997"/>
    <n v="1254.96"/>
    <n v="76"/>
    <n v="0"/>
    <n v="0"/>
    <s v="Undiff. broadleaf (area)"/>
    <m/>
    <n v="13"/>
    <x v="6"/>
    <s v="SEMI"/>
    <n v="1128.0028554"/>
    <n v="69522.077089099999"/>
    <n v="6.9522077089099996"/>
  </r>
  <r>
    <n v="627"/>
    <n v="216970"/>
    <n v="2539.91"/>
    <n v="76"/>
    <n v="0"/>
    <n v="0"/>
    <s v="Undiff. broadleaf (area)"/>
    <m/>
    <n v="13"/>
    <x v="6"/>
    <s v="SEMI"/>
    <n v="2147.4995591100001"/>
    <n v="113932.39732"/>
    <n v="11.393239732"/>
  </r>
  <r>
    <n v="628"/>
    <n v="124340"/>
    <n v="2420.11"/>
    <n v="76"/>
    <n v="0"/>
    <n v="0"/>
    <s v="Undiff. broadleaf (area)"/>
    <m/>
    <n v="13"/>
    <x v="6"/>
    <s v="SEMI"/>
    <n v="2420.1106965099998"/>
    <n v="124339.59481900001"/>
    <n v="12.433959481900001"/>
  </r>
  <r>
    <n v="629"/>
    <n v="2121670"/>
    <n v="6840.53"/>
    <n v="70"/>
    <n v="0"/>
    <n v="0"/>
    <s v="Coniferous (plantation - area)"/>
    <m/>
    <n v="15"/>
    <x v="3"/>
    <s v="SEMI"/>
    <n v="6840.5290370100001"/>
    <n v="2121672.2149700001"/>
    <n v="212.16722149700001"/>
  </r>
  <r>
    <n v="630"/>
    <n v="1782870"/>
    <n v="6836.89"/>
    <n v="70"/>
    <n v="0"/>
    <n v="0"/>
    <s v="Coniferous (plantation - area)"/>
    <m/>
    <n v="15"/>
    <x v="3"/>
    <s v="SEMI"/>
    <n v="6836.88760705"/>
    <n v="1782870.4729599999"/>
    <n v="178.287047296"/>
  </r>
  <r>
    <n v="631"/>
    <n v="33059.5"/>
    <n v="835.12900000000002"/>
    <n v="76"/>
    <n v="0"/>
    <n v="0"/>
    <s v="Undiff. broadleaf (area)"/>
    <m/>
    <n v="13"/>
    <x v="6"/>
    <s v="SEMI"/>
    <n v="835.12880596599996"/>
    <n v="33059.514231200003"/>
    <n v="3.3059514231199998"/>
  </r>
  <r>
    <n v="632"/>
    <n v="958877"/>
    <n v="5841.88"/>
    <n v="580"/>
    <n v="134"/>
    <n v="180"/>
    <s v="Undif. heather moor: rock no burning no trees"/>
    <s v="Blanket bog/peatland veg.: erosion no trees"/>
    <n v="8"/>
    <x v="1"/>
    <s v="SEMI"/>
    <n v="5841.8752619699999"/>
    <n v="958876.63002200006"/>
    <n v="95.8876630022"/>
  </r>
  <r>
    <n v="633"/>
    <n v="495374"/>
    <n v="3811.94"/>
    <n v="374"/>
    <n v="130"/>
    <n v="182"/>
    <s v="Undif. heather moor: no rock no burning no trees"/>
    <s v="Blanket bog/peatland veg.: no erosion no trees"/>
    <n v="8"/>
    <x v="1"/>
    <s v="SEMI"/>
    <n v="3811.9434833999999"/>
    <n v="495374.029416"/>
    <n v="49.5374029416"/>
  </r>
  <r>
    <n v="634"/>
    <n v="41900.199999999997"/>
    <n v="989.59199999999998"/>
    <n v="76"/>
    <n v="0"/>
    <n v="0"/>
    <s v="Undiff. broadleaf (area)"/>
    <m/>
    <n v="13"/>
    <x v="6"/>
    <s v="SEMI"/>
    <n v="989.59151004700004"/>
    <n v="41900.185703100004"/>
    <n v="4.1900185703100004"/>
  </r>
  <r>
    <n v="635"/>
    <n v="166486"/>
    <n v="2604.15"/>
    <n v="360"/>
    <n v="134"/>
    <n v="182"/>
    <s v="Undif. heather moor: rock no burning no trees"/>
    <s v="Blanket bog/peatland veg.: no erosion no trees"/>
    <n v="8"/>
    <x v="1"/>
    <s v="SEMI"/>
    <n v="2604.1471836599999"/>
    <n v="166485.99656900001"/>
    <n v="16.6485996569"/>
  </r>
  <r>
    <n v="636"/>
    <n v="101674"/>
    <n v="2716.83"/>
    <n v="76"/>
    <n v="0"/>
    <n v="0"/>
    <s v="Undiff. broadleaf (area)"/>
    <m/>
    <n v="13"/>
    <x v="6"/>
    <s v="SEMI"/>
    <n v="2716.82652014"/>
    <n v="101674.35415899999"/>
    <n v="10.1674354159"/>
  </r>
  <r>
    <n v="637"/>
    <n v="43714.6"/>
    <n v="1363.25"/>
    <n v="10"/>
    <n v="0"/>
    <n v="0"/>
    <s v="Cliffs (area)"/>
    <m/>
    <n v="10"/>
    <x v="15"/>
    <s v="SEMI"/>
    <n v="1363.2440519700001"/>
    <n v="43714.144505600001"/>
    <n v="4.3714144505599997"/>
  </r>
  <r>
    <n v="638"/>
    <n v="1090080"/>
    <n v="5593.46"/>
    <n v="85"/>
    <n v="0"/>
    <n v="0"/>
    <s v="Open canopy (young plantation)"/>
    <m/>
    <n v="18"/>
    <x v="12"/>
    <s v="SEMI"/>
    <n v="5593.4642228900002"/>
    <n v="1090075.71906"/>
    <n v="109.007571906"/>
  </r>
  <r>
    <n v="639"/>
    <n v="87494.7"/>
    <n v="1317.94"/>
    <n v="134"/>
    <n v="0"/>
    <n v="0"/>
    <s v="Undif. heather moor: rock no burning no trees"/>
    <m/>
    <n v="8"/>
    <x v="1"/>
    <s v="SEMI"/>
    <n v="1244.2495783100001"/>
    <n v="70981.348341200006"/>
    <n v="7.0981348341199997"/>
  </r>
  <r>
    <n v="640"/>
    <n v="133390"/>
    <n v="1861.2"/>
    <n v="374"/>
    <n v="130"/>
    <n v="182"/>
    <s v="Undif. heather moor: no rock no burning no trees"/>
    <s v="Blanket bog/peatland veg.: no erosion no trees"/>
    <n v="8"/>
    <x v="1"/>
    <s v="SEMI"/>
    <n v="1861.1991886200001"/>
    <n v="133389.75134399999"/>
    <n v="13.3389751344"/>
  </r>
  <r>
    <n v="641"/>
    <n v="794643"/>
    <n v="7335.07"/>
    <n v="477"/>
    <n v="130"/>
    <n v="180"/>
    <s v="Undif. heather moor: no rock no burning no trees"/>
    <s v="Blanket bog/peatland veg.: erosion no trees"/>
    <n v="8"/>
    <x v="1"/>
    <s v="SEMI"/>
    <n v="1470.3088445400001"/>
    <n v="35975.886772099999"/>
    <n v="3.5975886772100001"/>
  </r>
  <r>
    <n v="642"/>
    <n v="104700"/>
    <n v="1517.46"/>
    <n v="396"/>
    <n v="134"/>
    <n v="162"/>
    <s v="Undif. heather moor: rock no burning no trees"/>
    <s v="Undiff. smooth grass.: rock no trees"/>
    <n v="8"/>
    <x v="1"/>
    <s v="SEMI"/>
    <n v="1517.4580476000001"/>
    <n v="104700.353822"/>
    <n v="10.470035382200001"/>
  </r>
  <r>
    <n v="643"/>
    <n v="399247"/>
    <n v="4353.92"/>
    <n v="374"/>
    <n v="130"/>
    <n v="182"/>
    <s v="Undif. heather moor: no rock no burning no trees"/>
    <s v="Blanket bog/peatland veg.: no erosion no trees"/>
    <n v="8"/>
    <x v="1"/>
    <s v="SEMI"/>
    <n v="978.91319591399997"/>
    <n v="2282.65347165"/>
    <n v="0.22826534716499999"/>
  </r>
  <r>
    <n v="644"/>
    <n v="467534"/>
    <n v="4720.25"/>
    <n v="477"/>
    <n v="130"/>
    <n v="180"/>
    <s v="Undif. heather moor: no rock no burning no trees"/>
    <s v="Blanket bog/peatland veg.: erosion no trees"/>
    <n v="8"/>
    <x v="1"/>
    <s v="SEMI"/>
    <n v="915.77731446899998"/>
    <n v="12741.148917"/>
    <n v="1.2741148917"/>
  </r>
  <r>
    <n v="645"/>
    <n v="23107.1"/>
    <n v="848.03599999999994"/>
    <n v="18"/>
    <n v="0"/>
    <n v="0"/>
    <s v="Water (area)"/>
    <m/>
    <n v="1"/>
    <x v="0"/>
    <s v="NON_SOIL"/>
    <n v="848.03549007799995"/>
    <n v="23107.137556199999"/>
    <n v="2.3107137556200001"/>
  </r>
  <r>
    <n v="646"/>
    <n v="4811020"/>
    <n v="22372.400000000001"/>
    <n v="442"/>
    <n v="130"/>
    <n v="140"/>
    <s v="Undif. heather moor: no rock no burning no trees"/>
    <s v="Undif. Nardus/Molinia: no rock no trees"/>
    <n v="8"/>
    <x v="1"/>
    <s v="SEMI"/>
    <n v="17595.7843226"/>
    <n v="4094803.60885"/>
    <n v="409.48036088499998"/>
  </r>
  <r>
    <n v="647"/>
    <n v="16878.400000000001"/>
    <n v="742.31899999999996"/>
    <n v="76"/>
    <n v="0"/>
    <n v="0"/>
    <s v="Undiff. broadleaf (area)"/>
    <m/>
    <n v="13"/>
    <x v="6"/>
    <s v="SEMI"/>
    <n v="742.31944483500001"/>
    <n v="16878.447453100001"/>
    <n v="1.6878447453100001"/>
  </r>
  <r>
    <n v="648"/>
    <n v="966733"/>
    <n v="6197.56"/>
    <n v="580"/>
    <n v="134"/>
    <n v="180"/>
    <s v="Undif. heather moor: rock no burning no trees"/>
    <s v="Blanket bog/peatland veg.: erosion no trees"/>
    <n v="8"/>
    <x v="1"/>
    <s v="SEMI"/>
    <n v="6197.5556691800002"/>
    <n v="966732.74713399995"/>
    <n v="96.673274713400005"/>
  </r>
  <r>
    <n v="649"/>
    <n v="26687.7"/>
    <n v="881.31799999999998"/>
    <n v="76"/>
    <n v="0"/>
    <n v="0"/>
    <s v="Undiff. broadleaf (area)"/>
    <m/>
    <n v="13"/>
    <x v="6"/>
    <s v="SEMI"/>
    <n v="881.31769770599999"/>
    <n v="26687.677953099999"/>
    <n v="2.66876779531"/>
  </r>
  <r>
    <n v="650"/>
    <n v="49544.3"/>
    <n v="1521.38"/>
    <n v="76"/>
    <n v="0"/>
    <n v="0"/>
    <s v="Undiff. broadleaf (area)"/>
    <m/>
    <n v="13"/>
    <x v="6"/>
    <s v="SEMI"/>
    <n v="1521.37988202"/>
    <n v="49544.298865600002"/>
    <n v="4.9544298865599998"/>
  </r>
  <r>
    <n v="651"/>
    <n v="236527"/>
    <n v="2724.47"/>
    <n v="360"/>
    <n v="134"/>
    <n v="182"/>
    <s v="Undif. heather moor: rock no burning no trees"/>
    <s v="Blanket bog/peatland veg.: no erosion no trees"/>
    <n v="8"/>
    <x v="1"/>
    <s v="SEMI"/>
    <n v="302.80398250600001"/>
    <n v="330.15297212799999"/>
    <n v="3.3015297212799999E-2"/>
  </r>
  <r>
    <n v="652"/>
    <n v="32059.4"/>
    <n v="930.7"/>
    <n v="160"/>
    <n v="0"/>
    <n v="0"/>
    <s v="Undiff. smooth grass.: no rock no trees"/>
    <m/>
    <n v="7"/>
    <x v="2"/>
    <s v="SEMI"/>
    <n v="930.68957240999998"/>
    <n v="32059.2092094"/>
    <n v="3.2059209209400001"/>
  </r>
  <r>
    <n v="653"/>
    <n v="36712.199999999997"/>
    <n v="1121.2"/>
    <n v="76"/>
    <n v="0"/>
    <n v="0"/>
    <s v="Undiff. broadleaf (area)"/>
    <m/>
    <n v="13"/>
    <x v="6"/>
    <s v="SEMI"/>
    <n v="1121.2020636499999"/>
    <n v="36712.223918800002"/>
    <n v="3.6712223918800002"/>
  </r>
  <r>
    <n v="654"/>
    <n v="57789.5"/>
    <n v="1015.21"/>
    <n v="90"/>
    <n v="0"/>
    <n v="0"/>
    <s v="Imp. pasture: no rock no farms no trees"/>
    <m/>
    <n v="5"/>
    <x v="4"/>
    <s v="CULT"/>
    <n v="1015.20725454"/>
    <n v="57789.4856"/>
    <n v="5.7789485599999999"/>
  </r>
  <r>
    <n v="655"/>
    <n v="595158"/>
    <n v="4667.79"/>
    <n v="385"/>
    <n v="130"/>
    <n v="160"/>
    <s v="Undif. heather moor: no rock no burning no trees"/>
    <s v="Undiff. smooth grass.: no rock no trees"/>
    <n v="8"/>
    <x v="1"/>
    <s v="SEMI"/>
    <n v="4667.7947051600004"/>
    <n v="595158.13127500005"/>
    <n v="59.515813127500003"/>
  </r>
  <r>
    <n v="656"/>
    <n v="47770.3"/>
    <n v="1251.6300000000001"/>
    <n v="20"/>
    <n v="0"/>
    <n v="0"/>
    <s v="Built-up (area)"/>
    <m/>
    <n v="27"/>
    <x v="5"/>
    <s v="NON_SOIL"/>
    <n v="1130.92076961"/>
    <n v="28830.966657699999"/>
    <n v="2.8830966657700001"/>
  </r>
  <r>
    <n v="657"/>
    <n v="484640"/>
    <n v="4209.6499999999996"/>
    <n v="851"/>
    <n v="151"/>
    <n v="93"/>
    <s v="Smooth grass/rushes: no rock trees"/>
    <s v="Imp. pasture: no rock farms trees"/>
    <n v="7"/>
    <x v="2"/>
    <s v="SEMI"/>
    <n v="3417.0193262799999"/>
    <n v="354173.41071999999"/>
    <n v="35.417341071999999"/>
  </r>
  <r>
    <n v="658"/>
    <n v="312688"/>
    <n v="2601.6999999999998"/>
    <n v="580"/>
    <n v="134"/>
    <n v="180"/>
    <s v="Undif. heather moor: rock no burning no trees"/>
    <s v="Blanket bog/peatland veg.: erosion no trees"/>
    <n v="8"/>
    <x v="1"/>
    <s v="SEMI"/>
    <n v="2601.69537455"/>
    <n v="312687.975447"/>
    <n v="31.2687975447"/>
  </r>
  <r>
    <n v="659"/>
    <n v="15945.2"/>
    <n v="616.70799999999997"/>
    <n v="76"/>
    <n v="0"/>
    <n v="0"/>
    <s v="Undiff. broadleaf (area)"/>
    <m/>
    <n v="13"/>
    <x v="6"/>
    <s v="SEMI"/>
    <n v="616.70792831100005"/>
    <n v="15945.240446899999"/>
    <n v="1.59452404469"/>
  </r>
  <r>
    <n v="660"/>
    <n v="210165"/>
    <n v="3037.71"/>
    <n v="182"/>
    <n v="0"/>
    <n v="0"/>
    <s v="Blanket bog/peatland veg.: no erosion no trees"/>
    <m/>
    <n v="3"/>
    <x v="7"/>
    <s v="SEMI"/>
    <n v="3037.71170514"/>
    <n v="210165.02766600001"/>
    <n v="21.016502766599999"/>
  </r>
  <r>
    <n v="661"/>
    <n v="13423.4"/>
    <n v="598.47299999999996"/>
    <n v="18"/>
    <n v="0"/>
    <n v="0"/>
    <s v="Water (area)"/>
    <m/>
    <n v="1"/>
    <x v="0"/>
    <s v="NON_SOIL"/>
    <n v="598.47326390800004"/>
    <n v="13423.4277188"/>
    <n v="1.3423427718800001"/>
  </r>
  <r>
    <n v="662"/>
    <n v="161726"/>
    <n v="2128.6"/>
    <n v="360"/>
    <n v="134"/>
    <n v="182"/>
    <s v="Undif. heather moor: rock no burning no trees"/>
    <s v="Blanket bog/peatland veg.: no erosion no trees"/>
    <n v="8"/>
    <x v="1"/>
    <s v="SEMI"/>
    <n v="2128.6039403700001"/>
    <n v="161725.89461799999"/>
    <n v="16.172589461800001"/>
  </r>
  <r>
    <n v="663"/>
    <n v="135068"/>
    <n v="2874.09"/>
    <n v="76"/>
    <n v="0"/>
    <n v="0"/>
    <s v="Undiff. broadleaf (area)"/>
    <m/>
    <n v="13"/>
    <x v="6"/>
    <s v="SEMI"/>
    <n v="2874.0932190499998"/>
    <n v="135067.86370300001"/>
    <n v="13.5067863703"/>
  </r>
  <r>
    <n v="664"/>
    <n v="328134"/>
    <n v="2303.2800000000002"/>
    <n v="566"/>
    <n v="70"/>
    <n v="85"/>
    <s v="Coniferous (plantation - area)"/>
    <s v="Open canopy (young plantation)"/>
    <n v="15"/>
    <x v="3"/>
    <s v="SEMI"/>
    <n v="2303.2819115100001"/>
    <n v="328134.086641"/>
    <n v="32.813408664100002"/>
  </r>
  <r>
    <n v="665"/>
    <n v="261667"/>
    <n v="4256.3500000000004"/>
    <n v="76"/>
    <n v="0"/>
    <n v="0"/>
    <s v="Undiff. broadleaf (area)"/>
    <m/>
    <n v="13"/>
    <x v="6"/>
    <s v="SEMI"/>
    <n v="2536.1292880400001"/>
    <n v="44259.933382499999"/>
    <n v="4.4259933382499996"/>
  </r>
  <r>
    <n v="666"/>
    <n v="23663.8"/>
    <n v="964.11199999999997"/>
    <n v="76"/>
    <n v="0"/>
    <n v="0"/>
    <s v="Undiff. broadleaf (area)"/>
    <m/>
    <n v="13"/>
    <x v="6"/>
    <s v="SEMI"/>
    <n v="964.11183372799997"/>
    <n v="23663.755346900001"/>
    <n v="2.3663755346899999"/>
  </r>
  <r>
    <n v="667"/>
    <n v="139897"/>
    <n v="1769.53"/>
    <n v="374"/>
    <n v="130"/>
    <n v="182"/>
    <s v="Undif. heather moor: no rock no burning no trees"/>
    <s v="Blanket bog/peatland veg.: no erosion no trees"/>
    <n v="8"/>
    <x v="1"/>
    <s v="SEMI"/>
    <n v="1769.52626831"/>
    <n v="139897.21466900001"/>
    <n v="13.989721466900001"/>
  </r>
  <r>
    <n v="668"/>
    <n v="80556.899999999994"/>
    <n v="1353.49"/>
    <n v="355"/>
    <n v="182"/>
    <n v="150"/>
    <s v="Blanket bog/peatland veg.: no erosion no trees"/>
    <s v="Sm"/>
    <n v="3"/>
    <x v="7"/>
    <s v="SEMI"/>
    <n v="713.30404619000001"/>
    <n v="25469.625601700001"/>
    <n v="2.5469625601699999"/>
  </r>
  <r>
    <n v="669"/>
    <n v="35761.300000000003"/>
    <n v="920.95799999999997"/>
    <n v="401"/>
    <n v="162"/>
    <n v="172"/>
    <s v="Undiff. smooth grass.: rock no trees"/>
    <s v="Undiff. bracken: rock no trees"/>
    <n v="7"/>
    <x v="2"/>
    <s v="SEMI"/>
    <n v="920.95748677300003"/>
    <n v="35761.3204062"/>
    <n v="3.5761320406200001"/>
  </r>
  <r>
    <n v="670"/>
    <n v="2026940"/>
    <n v="5364.78"/>
    <n v="85"/>
    <n v="0"/>
    <n v="0"/>
    <s v="Open canopy (young plantation)"/>
    <m/>
    <n v="18"/>
    <x v="12"/>
    <s v="SEMI"/>
    <n v="5364.77599491"/>
    <n v="2026942.1494100001"/>
    <n v="202.69421494100001"/>
  </r>
  <r>
    <n v="671"/>
    <n v="4582240"/>
    <n v="12707.5"/>
    <n v="70"/>
    <n v="0"/>
    <n v="0"/>
    <s v="Coniferous (plantation - area)"/>
    <m/>
    <n v="15"/>
    <x v="3"/>
    <s v="SEMI"/>
    <n v="12707.520434100001"/>
    <n v="4582238.2834599996"/>
    <n v="458.223828346"/>
  </r>
  <r>
    <n v="672"/>
    <n v="148000"/>
    <n v="3532.75"/>
    <n v="76"/>
    <n v="0"/>
    <n v="0"/>
    <s v="Undiff. broadleaf (area)"/>
    <m/>
    <n v="13"/>
    <x v="6"/>
    <s v="SEMI"/>
    <n v="3532.7475201000002"/>
    <n v="147999.70280599999"/>
    <n v="14.7999702806"/>
  </r>
  <r>
    <n v="673"/>
    <n v="673888"/>
    <n v="7710.57"/>
    <n v="76"/>
    <n v="0"/>
    <n v="0"/>
    <s v="Undiff. broadleaf (area)"/>
    <m/>
    <n v="13"/>
    <x v="6"/>
    <s v="SEMI"/>
    <n v="5728.08061619"/>
    <n v="448608.26715799997"/>
    <n v="44.860826715800002"/>
  </r>
  <r>
    <n v="674"/>
    <n v="99553.9"/>
    <n v="1777.6"/>
    <n v="135"/>
    <n v="0"/>
    <n v="0"/>
    <s v="Undif. heather moor: rock no burning trees"/>
    <m/>
    <n v="8"/>
    <x v="1"/>
    <s v="SEMI"/>
    <n v="1777.6078601500001"/>
    <n v="99552.795292900002"/>
    <n v="9.9552795292899994"/>
  </r>
  <r>
    <n v="675"/>
    <n v="1145070"/>
    <n v="5759.3"/>
    <n v="70"/>
    <n v="0"/>
    <n v="0"/>
    <s v="Coniferous (plantation - area)"/>
    <m/>
    <n v="15"/>
    <x v="3"/>
    <s v="SEMI"/>
    <n v="5759.3036262699998"/>
    <n v="1145066.49691"/>
    <n v="114.50664969100001"/>
  </r>
  <r>
    <n v="676"/>
    <n v="54172.1"/>
    <n v="996.351"/>
    <n v="90"/>
    <n v="0"/>
    <n v="0"/>
    <s v="Imp. pasture: no rock no farms no trees"/>
    <m/>
    <n v="5"/>
    <x v="4"/>
    <s v="CULT"/>
    <n v="204.57865566800001"/>
    <n v="175.57240386399999"/>
    <n v="1.7557240386400001E-2"/>
  </r>
  <r>
    <n v="677"/>
    <n v="62173.3"/>
    <n v="1112.83"/>
    <n v="797"/>
    <n v="212"/>
    <n v="160"/>
    <s v="Dune lands: links area - grass"/>
    <s v="Undiff. smooth grass.: no rock no trees"/>
    <n v="22"/>
    <x v="8"/>
    <s v="SEMI"/>
    <n v="1112.8280807000001"/>
    <n v="62172.848666400001"/>
    <n v="6.21728486664"/>
  </r>
  <r>
    <n v="678"/>
    <n v="356396"/>
    <n v="4253.93"/>
    <n v="135"/>
    <n v="0"/>
    <n v="0"/>
    <s v="Undif. heather moor: rock no burning trees"/>
    <m/>
    <n v="8"/>
    <x v="1"/>
    <s v="SEMI"/>
    <n v="4253.9183111299999"/>
    <n v="356393.83011799998"/>
    <n v="35.6393830118"/>
  </r>
  <r>
    <n v="679"/>
    <n v="355448"/>
    <n v="6190.01"/>
    <n v="745"/>
    <n v="135"/>
    <n v="182"/>
    <s v="Undif. heather moor: rock no burning trees"/>
    <s v="Blanket bog/peatland veg.: no erosion no trees"/>
    <n v="8"/>
    <x v="1"/>
    <s v="SEMI"/>
    <n v="160.0160956"/>
    <n v="305.59301087900002"/>
    <n v="3.05593010879E-2"/>
  </r>
  <r>
    <n v="680"/>
    <n v="498835"/>
    <n v="4768.1899999999996"/>
    <n v="746"/>
    <n v="115"/>
    <n v="173"/>
    <s v="Dry heather moor: rock no burning trees"/>
    <s v="Undiff. bracken: rock trees"/>
    <n v="8"/>
    <x v="1"/>
    <s v="SEMI"/>
    <n v="4768.1917632699997"/>
    <n v="498834.53583200002"/>
    <n v="49.883453583200001"/>
  </r>
  <r>
    <n v="681"/>
    <n v="2136770"/>
    <n v="7176.15"/>
    <n v="83"/>
    <n v="0"/>
    <n v="0"/>
    <s v="Recent ploughing"/>
    <m/>
    <n v="16"/>
    <x v="13"/>
    <s v="SEMI"/>
    <n v="7176.15504048"/>
    <n v="2136773.7580300001"/>
    <n v="213.67737580299999"/>
  </r>
  <r>
    <n v="682"/>
    <n v="1590640"/>
    <n v="5171.18"/>
    <n v="83"/>
    <n v="0"/>
    <n v="0"/>
    <s v="Recent ploughing"/>
    <m/>
    <n v="16"/>
    <x v="13"/>
    <s v="SEMI"/>
    <n v="5171.1766306099998"/>
    <n v="1590642.53201"/>
    <n v="159.06425320100001"/>
  </r>
  <r>
    <n v="683"/>
    <n v="446204"/>
    <n v="7466.39"/>
    <n v="353"/>
    <n v="90"/>
    <n v="150"/>
    <s v="Imp. pasture: no rock no farms no trees"/>
    <s v="Smooth grass/rushes: no rock no trees"/>
    <n v="5"/>
    <x v="4"/>
    <s v="CULT"/>
    <n v="6750.5491131400004"/>
    <n v="378607.50698100001"/>
    <n v="37.860750698099999"/>
  </r>
  <r>
    <n v="684"/>
    <n v="14564.7"/>
    <n v="500.738"/>
    <n v="160"/>
    <n v="0"/>
    <n v="0"/>
    <s v="Undiff. smooth grass.: no rock no trees"/>
    <m/>
    <n v="7"/>
    <x v="2"/>
    <s v="SEMI"/>
    <n v="500.73844692799997"/>
    <n v="14564.628291999999"/>
    <n v="1.4564628291999999"/>
  </r>
  <r>
    <n v="685"/>
    <n v="1345840"/>
    <n v="11073.5"/>
    <n v="849"/>
    <n v="150"/>
    <n v="85"/>
    <s v="Smooth grass/rushes: no rock no trees"/>
    <s v="Open canopy (young plantation)"/>
    <n v="7"/>
    <x v="2"/>
    <s v="SEMI"/>
    <n v="10599.7442954"/>
    <n v="1259369.64282"/>
    <n v="125.93696428200001"/>
  </r>
  <r>
    <n v="686"/>
    <n v="96561.600000000006"/>
    <n v="1721.02"/>
    <n v="76"/>
    <n v="0"/>
    <n v="0"/>
    <s v="Undiff. broadleaf (area)"/>
    <m/>
    <n v="13"/>
    <x v="6"/>
    <s v="SEMI"/>
    <n v="1387.47336943"/>
    <n v="55160.738708800003"/>
    <n v="5.5160738708799997"/>
  </r>
  <r>
    <n v="687"/>
    <n v="272610"/>
    <n v="5008.67"/>
    <n v="76"/>
    <n v="0"/>
    <n v="0"/>
    <s v="Undiff. broadleaf (area)"/>
    <m/>
    <n v="13"/>
    <x v="6"/>
    <s v="SEMI"/>
    <n v="4576.37058824"/>
    <n v="237003.916325"/>
    <n v="23.700391632500001"/>
  </r>
  <r>
    <n v="688"/>
    <n v="74227.8"/>
    <n v="1391.48"/>
    <n v="477"/>
    <n v="130"/>
    <n v="180"/>
    <s v="Undif. heather moor: no rock no burning no trees"/>
    <s v="Blanket bog/peatland veg.: erosion no trees"/>
    <n v="8"/>
    <x v="1"/>
    <s v="SEMI"/>
    <n v="299.56417722399999"/>
    <n v="566.45631006400004"/>
    <n v="5.66456310064E-2"/>
  </r>
  <r>
    <n v="689"/>
    <n v="55084.7"/>
    <n v="1473.7"/>
    <n v="76"/>
    <n v="0"/>
    <n v="0"/>
    <s v="Undiff. broadleaf (area)"/>
    <m/>
    <n v="13"/>
    <x v="6"/>
    <s v="SEMI"/>
    <n v="109.977876088"/>
    <n v="174.78065468400001"/>
    <n v="1.74780654684E-2"/>
  </r>
  <r>
    <n v="690"/>
    <n v="332000"/>
    <n v="5076.9799999999996"/>
    <n v="355"/>
    <n v="182"/>
    <n v="150"/>
    <s v="Blanket bog/peatland veg.: no erosion no trees"/>
    <s v="Sm"/>
    <n v="3"/>
    <x v="7"/>
    <s v="SEMI"/>
    <n v="2599.73462496"/>
    <n v="82667.986415799998"/>
    <n v="8.2667986415799994"/>
  </r>
  <r>
    <n v="691"/>
    <n v="12624.9"/>
    <n v="426.82299999999998"/>
    <n v="76"/>
    <n v="0"/>
    <n v="0"/>
    <s v="Undiff. broadleaf (area)"/>
    <m/>
    <n v="13"/>
    <x v="6"/>
    <s v="SEMI"/>
    <n v="187.42938415200001"/>
    <n v="695.54115453199995"/>
    <n v="6.9554115453200005E-2"/>
  </r>
  <r>
    <n v="692"/>
    <n v="328500"/>
    <n v="3785.06"/>
    <n v="182"/>
    <n v="0"/>
    <n v="0"/>
    <s v="Blanket bog/peatland veg.: no erosion no trees"/>
    <m/>
    <n v="3"/>
    <x v="7"/>
    <s v="SEMI"/>
    <n v="226.675762214"/>
    <n v="130.169721151"/>
    <n v="1.3016972115100001E-2"/>
  </r>
  <r>
    <n v="693"/>
    <n v="614478"/>
    <n v="6655.25"/>
    <n v="850"/>
    <n v="134"/>
    <n v="150"/>
    <s v="Undif. heather moor: rock no burning no trees"/>
    <s v="Smooth grass/rushes: no rock no trees"/>
    <n v="8"/>
    <x v="1"/>
    <s v="SEMI"/>
    <n v="6587.3031344399997"/>
    <n v="601698.13106299995"/>
    <n v="60.169813106299998"/>
  </r>
  <r>
    <n v="694"/>
    <n v="73981.600000000006"/>
    <n v="1154.74"/>
    <n v="10"/>
    <n v="0"/>
    <n v="0"/>
    <s v="Cliffs (area)"/>
    <m/>
    <n v="10"/>
    <x v="15"/>
    <s v="SEMI"/>
    <n v="1154.74709895"/>
    <n v="73980.433328400002"/>
    <n v="7.3980433328400004"/>
  </r>
  <r>
    <n v="695"/>
    <n v="3224620"/>
    <n v="8284.82"/>
    <n v="70"/>
    <n v="0"/>
    <n v="0"/>
    <s v="Coniferous (plantation - area)"/>
    <m/>
    <n v="15"/>
    <x v="3"/>
    <s v="SEMI"/>
    <n v="8057.8138701799999"/>
    <n v="3090949.1266000001"/>
    <n v="309.09491265999998"/>
  </r>
  <r>
    <n v="696"/>
    <n v="26499.200000000001"/>
    <n v="871.74199999999996"/>
    <n v="70"/>
    <n v="0"/>
    <n v="0"/>
    <s v="Coniferous (plantation - area)"/>
    <m/>
    <n v="15"/>
    <x v="3"/>
    <s v="SEMI"/>
    <n v="871.74247606599999"/>
    <n v="26499.179543800001"/>
    <n v="2.6499179543800002"/>
  </r>
  <r>
    <n v="697"/>
    <n v="36364.199999999997"/>
    <n v="798.34199999999998"/>
    <n v="90"/>
    <n v="0"/>
    <n v="0"/>
    <s v="Imp. pasture: no rock no farms no trees"/>
    <m/>
    <n v="5"/>
    <x v="4"/>
    <s v="CULT"/>
    <n v="798.12285337599997"/>
    <n v="36156.2660273"/>
    <n v="3.6156266027299999"/>
  </r>
  <r>
    <n v="698"/>
    <n v="88686.1"/>
    <n v="1559.17"/>
    <n v="182"/>
    <n v="0"/>
    <n v="0"/>
    <s v="Blanket bog/peatland veg.: no erosion no trees"/>
    <m/>
    <n v="3"/>
    <x v="7"/>
    <s v="SEMI"/>
    <n v="1559.169954"/>
    <n v="88686.079206199996"/>
    <n v="8.8686079206200006"/>
  </r>
  <r>
    <n v="699"/>
    <n v="2572580"/>
    <n v="8501.52"/>
    <n v="360"/>
    <n v="134"/>
    <n v="182"/>
    <s v="Undif. heather moor: rock no burning no trees"/>
    <s v="Blanket bog/peatland veg.: no erosion no trees"/>
    <n v="8"/>
    <x v="1"/>
    <s v="SEMI"/>
    <n v="8501.5225503500005"/>
    <n v="2572576.6477299999"/>
    <n v="257.25766477299999"/>
  </r>
  <r>
    <n v="700"/>
    <n v="50229"/>
    <n v="932.40099999999995"/>
    <n v="155"/>
    <n v="0"/>
    <n v="0"/>
    <s v="Smooth grass/low scrub: no rock no trees"/>
    <m/>
    <n v="7"/>
    <x v="2"/>
    <s v="SEMI"/>
    <n v="328.75187101900002"/>
    <n v="562.825409498"/>
    <n v="5.6282540949800001E-2"/>
  </r>
  <r>
    <n v="701"/>
    <n v="565953"/>
    <n v="4450.49"/>
    <n v="85"/>
    <n v="0"/>
    <n v="0"/>
    <s v="Open canopy (young plantation)"/>
    <m/>
    <n v="18"/>
    <x v="12"/>
    <s v="SEMI"/>
    <n v="4450.4874820000005"/>
    <n v="565952.54796600004"/>
    <n v="56.595254796600003"/>
  </r>
  <r>
    <n v="702"/>
    <n v="91949.8"/>
    <n v="2345.89"/>
    <n v="76"/>
    <n v="0"/>
    <n v="0"/>
    <s v="Undiff. broadleaf (area)"/>
    <m/>
    <n v="13"/>
    <x v="6"/>
    <s v="SEMI"/>
    <n v="2345.8881118899999"/>
    <n v="91949.761271900003"/>
    <n v="9.1949761271899995"/>
  </r>
  <r>
    <n v="703"/>
    <n v="97555"/>
    <n v="2031.31"/>
    <n v="70"/>
    <n v="0"/>
    <n v="0"/>
    <s v="Coniferous (plantation - area)"/>
    <m/>
    <n v="15"/>
    <x v="3"/>
    <s v="SEMI"/>
    <n v="2031.30961359"/>
    <n v="97554.988356200003"/>
    <n v="9.7554988356199992"/>
  </r>
  <r>
    <n v="704"/>
    <n v="19877.900000000001"/>
    <n v="611.47900000000004"/>
    <n v="85"/>
    <n v="0"/>
    <n v="0"/>
    <s v="Open canopy (young plantation)"/>
    <m/>
    <n v="18"/>
    <x v="12"/>
    <s v="SEMI"/>
    <n v="611.47921474300006"/>
    <n v="19877.9059437"/>
    <n v="1.9877905943700001"/>
  </r>
  <r>
    <n v="705"/>
    <n v="29050.9"/>
    <n v="729.75099999999998"/>
    <n v="76"/>
    <n v="0"/>
    <n v="0"/>
    <s v="Undiff. broadleaf (area)"/>
    <m/>
    <n v="13"/>
    <x v="6"/>
    <s v="SEMI"/>
    <n v="547.88553256"/>
    <n v="11667.865861"/>
    <n v="1.1667865861"/>
  </r>
  <r>
    <n v="706"/>
    <n v="488629"/>
    <n v="4684.46"/>
    <n v="448"/>
    <n v="134"/>
    <n v="142"/>
    <s v="Undif. heather moor: rock no burning no trees"/>
    <s v="Undif. Nardus/Molinia: rock no trees"/>
    <n v="8"/>
    <x v="1"/>
    <s v="SEMI"/>
    <n v="4684.4640465399998"/>
    <n v="488628.57161599997"/>
    <n v="48.862857161599997"/>
  </r>
  <r>
    <n v="707"/>
    <n v="267656"/>
    <n v="4750.79"/>
    <n v="85"/>
    <n v="0"/>
    <n v="0"/>
    <s v="Open canopy (young plantation)"/>
    <m/>
    <n v="18"/>
    <x v="12"/>
    <s v="SEMI"/>
    <n v="4750.7864694500004"/>
    <n v="267655.896037"/>
    <n v="26.765589603700001"/>
  </r>
  <r>
    <n v="708"/>
    <n v="18894.7"/>
    <n v="582.61699999999996"/>
    <n v="90"/>
    <n v="0"/>
    <n v="0"/>
    <s v="Imp. pasture: no rock no farms no trees"/>
    <m/>
    <n v="5"/>
    <x v="4"/>
    <s v="CULT"/>
    <n v="164.50968106900001"/>
    <n v="481.19581796599999"/>
    <n v="4.8119581796600003E-2"/>
  </r>
  <r>
    <n v="709"/>
    <n v="82242.2"/>
    <n v="1876.35"/>
    <n v="76"/>
    <n v="0"/>
    <n v="0"/>
    <s v="Undiff. broadleaf (area)"/>
    <m/>
    <n v="13"/>
    <x v="6"/>
    <s v="SEMI"/>
    <n v="594.48820903900003"/>
    <n v="7938.8068444199998"/>
    <n v="0.793880684442"/>
  </r>
  <r>
    <n v="710"/>
    <n v="2507020"/>
    <n v="10525"/>
    <n v="406"/>
    <n v="150"/>
    <n v="130"/>
    <s v="Smooth grass/rushes: no rock no trees"/>
    <s v="Undif. heather moor: no rock no burning no trees"/>
    <n v="7"/>
    <x v="2"/>
    <s v="SEMI"/>
    <n v="10414.229081699999"/>
    <n v="2496226.6977300001"/>
    <n v="249.62266977300001"/>
  </r>
  <r>
    <n v="711"/>
    <n v="56217.9"/>
    <n v="1303.25"/>
    <n v="70"/>
    <n v="0"/>
    <n v="0"/>
    <s v="Coniferous (plantation - area)"/>
    <m/>
    <n v="15"/>
    <x v="3"/>
    <s v="SEMI"/>
    <n v="1303.25342761"/>
    <n v="56217.869712599997"/>
    <n v="5.6217869712599997"/>
  </r>
  <r>
    <n v="712"/>
    <n v="50812.5"/>
    <n v="936.48500000000001"/>
    <n v="70"/>
    <n v="0"/>
    <n v="0"/>
    <s v="Coniferous (plantation - area)"/>
    <m/>
    <n v="15"/>
    <x v="3"/>
    <s v="SEMI"/>
    <n v="936.48523885899999"/>
    <n v="50812.4750375"/>
    <n v="5.0812475037500002"/>
  </r>
  <r>
    <n v="713"/>
    <n v="137105"/>
    <n v="1715.06"/>
    <n v="406"/>
    <n v="150"/>
    <n v="130"/>
    <s v="Smooth grass/rushes: no rock no trees"/>
    <s v="Undif. heather moor: no rock no burning no trees"/>
    <n v="7"/>
    <x v="2"/>
    <s v="SEMI"/>
    <n v="1610.6815505699999"/>
    <n v="132169.18339600001"/>
    <n v="13.216918339599999"/>
  </r>
  <r>
    <n v="714"/>
    <n v="145336"/>
    <n v="2294.19"/>
    <n v="412"/>
    <n v="131"/>
    <n v="156"/>
    <s v="Undif. heather moor: no rock no burning trees"/>
    <s v="Smooth grass/low scrub: no rock trees"/>
    <n v="8"/>
    <x v="1"/>
    <s v="SEMI"/>
    <n v="1578.9277037300001"/>
    <n v="10480.4589058"/>
    <n v="1.0480458905800001"/>
  </r>
  <r>
    <n v="715"/>
    <n v="80358.600000000006"/>
    <n v="1116.06"/>
    <n v="90"/>
    <n v="0"/>
    <n v="0"/>
    <s v="Imp. pasture: no rock no farms no trees"/>
    <m/>
    <n v="5"/>
    <x v="4"/>
    <s v="CULT"/>
    <n v="1067.8440975999999"/>
    <n v="68164.825776400001"/>
    <n v="6.8164825776400004"/>
  </r>
  <r>
    <n v="716"/>
    <n v="267237"/>
    <n v="2698.77"/>
    <n v="90"/>
    <n v="0"/>
    <n v="0"/>
    <s v="Imp. pasture: no rock no farms no trees"/>
    <m/>
    <n v="5"/>
    <x v="4"/>
    <s v="CULT"/>
    <n v="2122.5503109299998"/>
    <n v="165892.985942"/>
    <n v="16.589298594199999"/>
  </r>
  <r>
    <n v="717"/>
    <n v="19563.599999999999"/>
    <n v="643.59199999999998"/>
    <n v="76"/>
    <n v="0"/>
    <n v="0"/>
    <s v="Undiff. broadleaf (area)"/>
    <m/>
    <n v="13"/>
    <x v="6"/>
    <s v="SEMI"/>
    <n v="643.59228739100001"/>
    <n v="19563.625943700001"/>
    <n v="1.95636259437"/>
  </r>
  <r>
    <n v="718"/>
    <n v="85916.1"/>
    <n v="1496.25"/>
    <n v="76"/>
    <n v="0"/>
    <n v="0"/>
    <s v="Undiff. broadleaf (area)"/>
    <m/>
    <n v="13"/>
    <x v="6"/>
    <s v="SEMI"/>
    <n v="1370.9125452599999"/>
    <n v="79281.825035200003"/>
    <n v="7.9281825035200004"/>
  </r>
  <r>
    <n v="719"/>
    <n v="17286.400000000001"/>
    <n v="570.66600000000005"/>
    <n v="76"/>
    <n v="0"/>
    <n v="0"/>
    <s v="Undiff. broadleaf (area)"/>
    <m/>
    <n v="13"/>
    <x v="6"/>
    <s v="SEMI"/>
    <n v="570.66599277199998"/>
    <n v="17286.424334399999"/>
    <n v="1.7286424334399999"/>
  </r>
  <r>
    <n v="720"/>
    <n v="13749.3"/>
    <n v="534.07799999999997"/>
    <n v="70"/>
    <n v="0"/>
    <n v="0"/>
    <s v="Coniferous (plantation - area)"/>
    <m/>
    <n v="15"/>
    <x v="3"/>
    <s v="SEMI"/>
    <n v="534.07816106999996"/>
    <n v="13749.325959399999"/>
    <n v="1.3749325959400001"/>
  </r>
  <r>
    <n v="721"/>
    <n v="40529.800000000003"/>
    <n v="850.90899999999999"/>
    <n v="70"/>
    <n v="0"/>
    <n v="0"/>
    <s v="Coniferous (plantation - area)"/>
    <m/>
    <n v="15"/>
    <x v="3"/>
    <s v="SEMI"/>
    <n v="843.74722176600005"/>
    <n v="40133.677601800002"/>
    <n v="4.0133677601800004"/>
  </r>
  <r>
    <n v="722"/>
    <n v="620995"/>
    <n v="4247.8"/>
    <n v="79"/>
    <n v="0"/>
    <n v="0"/>
    <s v="Undiff. mixed woodland (area)"/>
    <m/>
    <n v="14"/>
    <x v="10"/>
    <s v="SEMI"/>
    <n v="4171.1487261100001"/>
    <n v="583584.66938700003"/>
    <n v="58.358466938699998"/>
  </r>
  <r>
    <n v="723"/>
    <n v="130086"/>
    <n v="2314.92"/>
    <n v="79"/>
    <n v="0"/>
    <n v="0"/>
    <s v="Undiff. mixed woodland (area)"/>
    <m/>
    <n v="14"/>
    <x v="10"/>
    <s v="SEMI"/>
    <n v="2090.4288610200001"/>
    <n v="111921.76300399999"/>
    <n v="11.1921763004"/>
  </r>
  <r>
    <n v="724"/>
    <n v="14764.2"/>
    <n v="529.89499999999998"/>
    <n v="162"/>
    <n v="0"/>
    <n v="0"/>
    <s v="Undiff. smooth grass.: rock no trees"/>
    <m/>
    <n v="7"/>
    <x v="2"/>
    <s v="SEMI"/>
    <n v="529.89461563899999"/>
    <n v="14764.235537500001"/>
    <n v="1.4764235537499999"/>
  </r>
  <r>
    <n v="725"/>
    <n v="57552.9"/>
    <n v="1592.96"/>
    <n v="20"/>
    <n v="0"/>
    <n v="0"/>
    <s v="Built-up (area)"/>
    <m/>
    <n v="27"/>
    <x v="5"/>
    <s v="NON_SOIL"/>
    <n v="1288.25471464"/>
    <n v="48897.054153199999"/>
    <n v="4.8897054153199999"/>
  </r>
  <r>
    <n v="726"/>
    <n v="213344"/>
    <n v="4263.01"/>
    <n v="76"/>
    <n v="0"/>
    <n v="0"/>
    <s v="Undiff. broadleaf (area)"/>
    <m/>
    <n v="13"/>
    <x v="6"/>
    <s v="SEMI"/>
    <n v="2609.39426968"/>
    <n v="126546.35314799999"/>
    <n v="12.6546353148"/>
  </r>
  <r>
    <n v="727"/>
    <n v="18593.3"/>
    <n v="525.88"/>
    <n v="90"/>
    <n v="0"/>
    <n v="0"/>
    <s v="Imp. pasture: no rock no farms no trees"/>
    <m/>
    <n v="5"/>
    <x v="4"/>
    <s v="CULT"/>
    <n v="501.92204256799999"/>
    <n v="17077.492071500001"/>
    <n v="1.70774920715"/>
  </r>
  <r>
    <n v="728"/>
    <n v="49025.5"/>
    <n v="906.5"/>
    <n v="162"/>
    <n v="0"/>
    <n v="0"/>
    <s v="Undiff. smooth grass.: rock no trees"/>
    <m/>
    <n v="7"/>
    <x v="2"/>
    <s v="SEMI"/>
    <n v="747.72135705000005"/>
    <n v="32848.560433699997"/>
    <n v="3.28485604337"/>
  </r>
  <r>
    <n v="729"/>
    <n v="51124.5"/>
    <n v="1132.5999999999999"/>
    <n v="90"/>
    <n v="0"/>
    <n v="0"/>
    <s v="Imp. pasture: no rock no farms no trees"/>
    <m/>
    <n v="5"/>
    <x v="4"/>
    <s v="CULT"/>
    <n v="500.93577238699999"/>
    <n v="8615.9454178399992"/>
    <n v="0.86159454178399997"/>
  </r>
  <r>
    <n v="730"/>
    <n v="1671960"/>
    <n v="8027.25"/>
    <n v="406"/>
    <n v="150"/>
    <n v="130"/>
    <s v="Smooth grass/rushes: no rock no trees"/>
    <s v="Undif. heather moor: no rock no burning no trees"/>
    <n v="7"/>
    <x v="2"/>
    <s v="SEMI"/>
    <n v="8027.2459268000002"/>
    <n v="1671961.15029"/>
    <n v="167.196115029"/>
  </r>
  <r>
    <n v="731"/>
    <n v="185730"/>
    <n v="2498.6999999999998"/>
    <n v="90"/>
    <n v="0"/>
    <n v="0"/>
    <s v="Imp. pasture: no rock no farms no trees"/>
    <m/>
    <n v="5"/>
    <x v="4"/>
    <s v="CULT"/>
    <n v="2287.6015981700002"/>
    <n v="153939.93255600001"/>
    <n v="15.3939932556"/>
  </r>
  <r>
    <n v="732"/>
    <n v="34824.800000000003"/>
    <n v="1031.99"/>
    <n v="858"/>
    <n v="82"/>
    <n v="131"/>
    <s v="Undiff. low scrub"/>
    <s v="Undif. heather moor: no rock no burning trees"/>
    <n v="12"/>
    <x v="20"/>
    <s v="SEMI"/>
    <n v="338.195659535"/>
    <n v="1692.7804788200001"/>
    <n v="0.16927804788199999"/>
  </r>
  <r>
    <n v="733"/>
    <n v="107923"/>
    <n v="1288.9100000000001"/>
    <n v="84"/>
    <n v="0"/>
    <n v="0"/>
    <s v="Recent felling"/>
    <m/>
    <n v="17"/>
    <x v="17"/>
    <s v="SEMI"/>
    <n v="1288.91282118"/>
    <n v="107922.66346900001"/>
    <n v="10.7922663469"/>
  </r>
  <r>
    <n v="734"/>
    <n v="38147.9"/>
    <n v="1368.92"/>
    <n v="76"/>
    <n v="0"/>
    <n v="0"/>
    <s v="Undiff. broadleaf (area)"/>
    <m/>
    <n v="13"/>
    <x v="6"/>
    <s v="SEMI"/>
    <n v="1368.92308108"/>
    <n v="38147.917140600002"/>
    <n v="3.8147917140600001"/>
  </r>
  <r>
    <n v="735"/>
    <n v="84216.1"/>
    <n v="1373.36"/>
    <n v="12"/>
    <n v="0"/>
    <n v="0"/>
    <s v="Quarries (area)"/>
    <m/>
    <n v="26"/>
    <x v="21"/>
    <s v="NON_SOIL"/>
    <n v="1373.3573798899999"/>
    <n v="84216.064159300004"/>
    <n v="8.4216064159300004"/>
  </r>
  <r>
    <n v="736"/>
    <n v="679138"/>
    <n v="8986.31"/>
    <n v="20"/>
    <n v="0"/>
    <n v="0"/>
    <s v="Built-up (area)"/>
    <m/>
    <n v="27"/>
    <x v="5"/>
    <s v="NON_SOIL"/>
    <n v="8232.8621821600009"/>
    <n v="417731.04074099998"/>
    <n v="41.773104074099997"/>
  </r>
  <r>
    <n v="737"/>
    <n v="128802"/>
    <n v="2536.2600000000002"/>
    <n v="7"/>
    <n v="0"/>
    <n v="0"/>
    <s v="Cararvan parks"/>
    <m/>
    <n v="25"/>
    <x v="16"/>
    <s v="CULT"/>
    <n v="161.61036989499999"/>
    <n v="112.127735296"/>
    <n v="1.12127735296E-2"/>
  </r>
  <r>
    <n v="738"/>
    <n v="68896.3"/>
    <n v="1546.6"/>
    <n v="76"/>
    <n v="0"/>
    <n v="0"/>
    <s v="Undiff. broadleaf (area)"/>
    <m/>
    <n v="13"/>
    <x v="6"/>
    <s v="SEMI"/>
    <n v="1546.59893588"/>
    <n v="68896.295821899999"/>
    <n v="6.8896295821900004"/>
  </r>
  <r>
    <n v="739"/>
    <n v="120944"/>
    <n v="1561.11"/>
    <n v="150"/>
    <n v="0"/>
    <n v="0"/>
    <s v="Smooth grass/rushes: no rock no trees"/>
    <m/>
    <n v="7"/>
    <x v="2"/>
    <s v="SEMI"/>
    <n v="1561.1079690700001"/>
    <n v="120943.499809"/>
    <n v="12.094349980900001"/>
  </r>
  <r>
    <n v="740"/>
    <n v="633976"/>
    <n v="5106.37"/>
    <n v="3"/>
    <n v="0"/>
    <n v="0"/>
    <s v="Factory"/>
    <m/>
    <n v="27"/>
    <x v="5"/>
    <s v="NON_SOIL"/>
    <n v="2915.7756453799998"/>
    <n v="89535.210932700007"/>
    <n v="8.95352109327"/>
  </r>
  <r>
    <n v="741"/>
    <n v="49386.400000000001"/>
    <n v="1062.19"/>
    <n v="76"/>
    <n v="0"/>
    <n v="0"/>
    <s v="Undiff. broadleaf (area)"/>
    <m/>
    <n v="13"/>
    <x v="6"/>
    <s v="SEMI"/>
    <n v="1062.1920209699999"/>
    <n v="49386.411287499999"/>
    <n v="4.9386411287499996"/>
  </r>
  <r>
    <n v="742"/>
    <n v="41448.6"/>
    <n v="1096.8699999999999"/>
    <n v="90"/>
    <n v="0"/>
    <n v="0"/>
    <s v="Imp. pasture: no rock no farms no trees"/>
    <m/>
    <n v="5"/>
    <x v="4"/>
    <s v="CULT"/>
    <n v="1096.8713170000001"/>
    <n v="41448.6554063"/>
    <n v="4.1448655406299997"/>
  </r>
  <r>
    <n v="743"/>
    <n v="38710"/>
    <n v="922.49300000000005"/>
    <n v="76"/>
    <n v="0"/>
    <n v="0"/>
    <s v="Undiff. broadleaf (area)"/>
    <m/>
    <n v="13"/>
    <x v="6"/>
    <s v="SEMI"/>
    <n v="922.49324398500005"/>
    <n v="38709.963275000002"/>
    <n v="3.8709963274999999"/>
  </r>
  <r>
    <n v="744"/>
    <n v="26994.799999999999"/>
    <n v="695.48699999999997"/>
    <n v="155"/>
    <n v="0"/>
    <n v="0"/>
    <s v="Smooth grass/low scrub: no rock no trees"/>
    <m/>
    <n v="7"/>
    <x v="2"/>
    <s v="SEMI"/>
    <n v="695.48653776399999"/>
    <n v="26994.8041906"/>
    <n v="2.6994804190599999"/>
  </r>
  <r>
    <n v="745"/>
    <n v="26757.3"/>
    <n v="659.48500000000001"/>
    <n v="6"/>
    <n v="0"/>
    <n v="0"/>
    <s v="Cemetries"/>
    <m/>
    <n v="25"/>
    <x v="16"/>
    <s v="NON_SOIL"/>
    <n v="659.48469267999997"/>
    <n v="26757.3204406"/>
    <n v="2.6757320440600001"/>
  </r>
  <r>
    <n v="746"/>
    <n v="87222.2"/>
    <n v="2308.1"/>
    <n v="76"/>
    <n v="0"/>
    <n v="0"/>
    <s v="Undiff. broadleaf (area)"/>
    <m/>
    <n v="13"/>
    <x v="6"/>
    <s v="SEMI"/>
    <n v="2308.0980370699999"/>
    <n v="87222.227665600003"/>
    <n v="8.7222227665599998"/>
  </r>
  <r>
    <n v="747"/>
    <n v="37671.9"/>
    <n v="921.072"/>
    <n v="90"/>
    <n v="0"/>
    <n v="0"/>
    <s v="Imp. pasture: no rock no farms no trees"/>
    <m/>
    <n v="5"/>
    <x v="4"/>
    <s v="CULT"/>
    <n v="908.86069886300004"/>
    <n v="37363.621916399999"/>
    <n v="3.7363621916400001"/>
  </r>
  <r>
    <n v="748"/>
    <n v="22049.4"/>
    <n v="580.928"/>
    <n v="76"/>
    <n v="0"/>
    <n v="0"/>
    <s v="Undiff. broadleaf (area)"/>
    <m/>
    <n v="13"/>
    <x v="6"/>
    <s v="SEMI"/>
    <n v="558.87840754700005"/>
    <n v="21217.3224037"/>
    <n v="2.12173224037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grandTotalCaption="Grand Total ha" updatedVersion="7" minRefreshableVersion="3" useAutoFormatting="1" itemPrintTitles="1" createdVersion="7" indent="0" outline="1" outlineData="1" multipleFieldFilters="0" rowHeaderCaption="Habitat Type">
  <location ref="A3:B26" firstHeaderRow="1" firstDataRow="1" firstDataCol="1"/>
  <pivotFields count="14">
    <pivotField numFmtId="1" showAll="0"/>
    <pivotField numFmtId="164" showAll="0"/>
    <pivotField numFmtId="164" showAll="0"/>
    <pivotField numFmtId="1" showAll="0"/>
    <pivotField numFmtId="1" showAll="0"/>
    <pivotField numFmtId="1" showAll="0"/>
    <pivotField showAll="0"/>
    <pivotField showAll="0"/>
    <pivotField numFmtId="1" showAll="0"/>
    <pivotField axis="axisRow" showAll="0">
      <items count="23">
        <item x="7"/>
        <item x="9"/>
        <item x="6"/>
        <item x="11"/>
        <item x="3"/>
        <item x="8"/>
        <item x="5"/>
        <item x="1"/>
        <item x="4"/>
        <item x="20"/>
        <item x="10"/>
        <item x="14"/>
        <item x="12"/>
        <item x="21"/>
        <item x="13"/>
        <item x="16"/>
        <item x="19"/>
        <item x="2"/>
        <item x="0"/>
        <item x="18"/>
        <item n=" " x="15"/>
        <item x="17"/>
        <item t="default"/>
      </items>
    </pivotField>
    <pivotField showAll="0"/>
    <pivotField numFmtId="164" showAll="0"/>
    <pivotField numFmtId="164" showAll="0"/>
    <pivotField dataField="1" numFmtId="43" showAll="0"/>
  </pivotFields>
  <rowFields count="1">
    <field x="9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 of CArea" fld="13" baseField="0" baseItem="0" numFmtId="165"/>
  </dataFields>
  <formats count="2">
    <format dxfId="1">
      <pivotArea collapsedLevelsAreSubtotals="1" fieldPosition="0">
        <references count="1">
          <reference field="9" count="0"/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tabSelected="1" topLeftCell="D1" workbookViewId="0">
      <selection activeCell="K6" sqref="K6"/>
    </sheetView>
  </sheetViews>
  <sheetFormatPr defaultRowHeight="14.6" x14ac:dyDescent="0.4"/>
  <cols>
    <col min="1" max="1" width="26.23046875" hidden="1" customWidth="1"/>
    <col min="2" max="2" width="12.07421875" hidden="1" customWidth="1"/>
    <col min="3" max="3" width="0" hidden="1" customWidth="1"/>
    <col min="4" max="4" width="27.69140625" customWidth="1"/>
    <col min="5" max="5" width="17.69140625" customWidth="1"/>
  </cols>
  <sheetData>
    <row r="3" spans="1:6" x14ac:dyDescent="0.4">
      <c r="A3" s="1" t="s">
        <v>24</v>
      </c>
      <c r="B3" t="s">
        <v>22</v>
      </c>
      <c r="D3" s="5" t="s">
        <v>25</v>
      </c>
      <c r="E3" s="5" t="s">
        <v>26</v>
      </c>
      <c r="F3" s="5" t="s">
        <v>34</v>
      </c>
    </row>
    <row r="4" spans="1:6" x14ac:dyDescent="0.4">
      <c r="A4" s="2" t="s">
        <v>7</v>
      </c>
      <c r="B4" s="3">
        <v>1048.3883897887306</v>
      </c>
      <c r="D4" s="4" t="s">
        <v>27</v>
      </c>
      <c r="F4" s="5"/>
    </row>
    <row r="5" spans="1:6" x14ac:dyDescent="0.4">
      <c r="A5" s="2" t="s">
        <v>9</v>
      </c>
      <c r="B5" s="3">
        <v>36.041756929790999</v>
      </c>
      <c r="D5" s="2" t="s">
        <v>15</v>
      </c>
      <c r="E5" s="3">
        <v>139.26342037206697</v>
      </c>
      <c r="F5" s="5"/>
    </row>
    <row r="6" spans="1:6" x14ac:dyDescent="0.4">
      <c r="A6" s="2" t="s">
        <v>6</v>
      </c>
      <c r="B6" s="3">
        <v>1505.0788154665729</v>
      </c>
      <c r="D6" s="2" t="s">
        <v>8</v>
      </c>
      <c r="E6" s="3">
        <v>49.19332429176</v>
      </c>
      <c r="F6" s="5"/>
    </row>
    <row r="7" spans="1:6" x14ac:dyDescent="0.4">
      <c r="A7" s="2" t="s">
        <v>11</v>
      </c>
      <c r="B7" s="3">
        <v>1524.846203221786</v>
      </c>
      <c r="D7" s="2" t="s">
        <v>5</v>
      </c>
      <c r="E7" s="3">
        <v>66.187478498139996</v>
      </c>
      <c r="F7" s="5"/>
    </row>
    <row r="8" spans="1:6" x14ac:dyDescent="0.4">
      <c r="A8" s="2" t="s">
        <v>3</v>
      </c>
      <c r="B8" s="3">
        <v>2836.7436662407858</v>
      </c>
      <c r="D8" s="2" t="s">
        <v>21</v>
      </c>
      <c r="E8" s="3">
        <v>8.4216064159300004</v>
      </c>
      <c r="F8" s="5"/>
    </row>
    <row r="9" spans="1:6" x14ac:dyDescent="0.4">
      <c r="A9" s="2" t="s">
        <v>8</v>
      </c>
      <c r="B9" s="3">
        <v>49.19332429176</v>
      </c>
      <c r="D9" s="2" t="s">
        <v>16</v>
      </c>
      <c r="E9" s="3">
        <v>8.5564305426395997</v>
      </c>
      <c r="F9" s="5"/>
    </row>
    <row r="10" spans="1:6" x14ac:dyDescent="0.4">
      <c r="A10" s="2" t="s">
        <v>5</v>
      </c>
      <c r="B10" s="3">
        <v>66.187478498139996</v>
      </c>
      <c r="D10" s="2" t="s">
        <v>19</v>
      </c>
      <c r="E10" s="3">
        <v>0.413211193965</v>
      </c>
      <c r="F10" s="5"/>
    </row>
    <row r="11" spans="1:6" x14ac:dyDescent="0.4">
      <c r="A11" s="2" t="s">
        <v>1</v>
      </c>
      <c r="B11" s="3">
        <v>32791.360164449979</v>
      </c>
      <c r="D11" s="2" t="s">
        <v>0</v>
      </c>
      <c r="E11" s="3">
        <v>1996.5808002252843</v>
      </c>
      <c r="F11" s="5"/>
    </row>
    <row r="12" spans="1:6" x14ac:dyDescent="0.4">
      <c r="A12" s="2" t="s">
        <v>4</v>
      </c>
      <c r="B12" s="3">
        <v>594.86975485159815</v>
      </c>
      <c r="D12" s="2" t="s">
        <v>18</v>
      </c>
      <c r="E12" s="3">
        <v>17.658208860009999</v>
      </c>
      <c r="F12" s="5"/>
    </row>
    <row r="13" spans="1:6" x14ac:dyDescent="0.4">
      <c r="A13" s="2" t="s">
        <v>20</v>
      </c>
      <c r="B13" s="3">
        <v>0.16927804788199999</v>
      </c>
      <c r="D13" s="8" t="s">
        <v>32</v>
      </c>
      <c r="E13" s="7">
        <f>SUM(E5:E12)</f>
        <v>2286.2744803997957</v>
      </c>
      <c r="F13" s="10">
        <f>(E13/51936)*100</f>
        <v>4.4020996618911656</v>
      </c>
    </row>
    <row r="14" spans="1:6" x14ac:dyDescent="0.4">
      <c r="A14" s="2" t="s">
        <v>10</v>
      </c>
      <c r="B14" s="3">
        <v>637.39457254507795</v>
      </c>
      <c r="D14" s="6" t="s">
        <v>29</v>
      </c>
      <c r="F14" s="5"/>
    </row>
    <row r="15" spans="1:6" x14ac:dyDescent="0.4">
      <c r="A15" s="2" t="s">
        <v>14</v>
      </c>
      <c r="B15" s="3">
        <v>3942.8514524685006</v>
      </c>
      <c r="D15" s="2" t="s">
        <v>4</v>
      </c>
      <c r="E15" s="3">
        <v>594.86975485159815</v>
      </c>
      <c r="F15" s="5"/>
    </row>
    <row r="16" spans="1:6" x14ac:dyDescent="0.4">
      <c r="A16" s="2" t="s">
        <v>12</v>
      </c>
      <c r="B16" s="3">
        <v>2377.8801135059589</v>
      </c>
      <c r="D16" s="2" t="s">
        <v>13</v>
      </c>
      <c r="E16" s="3">
        <v>613.38172892</v>
      </c>
      <c r="F16" s="5"/>
    </row>
    <row r="17" spans="1:6" x14ac:dyDescent="0.4">
      <c r="A17" s="2" t="s">
        <v>21</v>
      </c>
      <c r="B17" s="3">
        <v>8.4216064159300004</v>
      </c>
      <c r="D17" s="8" t="s">
        <v>32</v>
      </c>
      <c r="E17" s="7">
        <f>SUM(E15:E16)</f>
        <v>1208.251483771598</v>
      </c>
      <c r="F17" s="10">
        <f>(E17/51936)*100</f>
        <v>2.3264238365904149</v>
      </c>
    </row>
    <row r="18" spans="1:6" x14ac:dyDescent="0.4">
      <c r="A18" s="2" t="s">
        <v>13</v>
      </c>
      <c r="B18" s="3">
        <v>613.38172892</v>
      </c>
      <c r="D18" s="6" t="s">
        <v>30</v>
      </c>
      <c r="F18" s="5"/>
    </row>
    <row r="19" spans="1:6" x14ac:dyDescent="0.4">
      <c r="A19" s="2" t="s">
        <v>16</v>
      </c>
      <c r="B19" s="3">
        <v>8.5564305426395997</v>
      </c>
      <c r="D19" s="2" t="s">
        <v>6</v>
      </c>
      <c r="E19" s="3">
        <v>1505.0788154665729</v>
      </c>
      <c r="F19" s="5"/>
    </row>
    <row r="20" spans="1:6" x14ac:dyDescent="0.4">
      <c r="A20" s="2" t="s">
        <v>19</v>
      </c>
      <c r="B20" s="3">
        <v>0.413211193965</v>
      </c>
      <c r="D20" s="2" t="s">
        <v>3</v>
      </c>
      <c r="E20" s="3">
        <v>2836.7436662407858</v>
      </c>
      <c r="F20" s="5"/>
    </row>
    <row r="21" spans="1:6" x14ac:dyDescent="0.4">
      <c r="A21" s="2" t="s">
        <v>2</v>
      </c>
      <c r="B21" s="3">
        <v>1631.0660492314096</v>
      </c>
      <c r="D21" s="2" t="s">
        <v>20</v>
      </c>
      <c r="E21" s="3">
        <v>0.16927804788199999</v>
      </c>
      <c r="F21" s="5"/>
    </row>
    <row r="22" spans="1:6" x14ac:dyDescent="0.4">
      <c r="A22" s="2" t="s">
        <v>0</v>
      </c>
      <c r="B22" s="3">
        <v>1996.5808002252843</v>
      </c>
      <c r="D22" s="2" t="s">
        <v>10</v>
      </c>
      <c r="E22" s="3">
        <v>637.39457254507795</v>
      </c>
      <c r="F22" s="5"/>
    </row>
    <row r="23" spans="1:6" x14ac:dyDescent="0.4">
      <c r="A23" s="2" t="s">
        <v>18</v>
      </c>
      <c r="B23" s="3">
        <v>17.658208860009999</v>
      </c>
      <c r="D23" s="2" t="s">
        <v>12</v>
      </c>
      <c r="E23" s="3">
        <v>2377.8801135059589</v>
      </c>
      <c r="F23" s="5"/>
    </row>
    <row r="24" spans="1:6" x14ac:dyDescent="0.4">
      <c r="A24" s="2" t="s">
        <v>28</v>
      </c>
      <c r="B24" s="3">
        <v>139.26342037206697</v>
      </c>
      <c r="D24" s="2" t="s">
        <v>17</v>
      </c>
      <c r="E24" s="3">
        <v>109.48798814045099</v>
      </c>
      <c r="F24" s="5"/>
    </row>
    <row r="25" spans="1:6" x14ac:dyDescent="0.4">
      <c r="A25" s="2" t="s">
        <v>17</v>
      </c>
      <c r="B25" s="3">
        <v>109.48798814045099</v>
      </c>
      <c r="D25" s="8" t="s">
        <v>32</v>
      </c>
      <c r="E25" s="7">
        <f>SUM(E19:E24)</f>
        <v>7466.7544339467286</v>
      </c>
      <c r="F25" s="10">
        <f t="shared" ref="F25:F26" si="0">(E25/51936)*100</f>
        <v>14.376837711696567</v>
      </c>
    </row>
    <row r="26" spans="1:6" x14ac:dyDescent="0.4">
      <c r="A26" s="2" t="s">
        <v>23</v>
      </c>
      <c r="B26" s="3">
        <v>51935.834414208322</v>
      </c>
      <c r="D26" s="6" t="s">
        <v>7</v>
      </c>
      <c r="E26" s="7">
        <v>1048.3883897887306</v>
      </c>
      <c r="F26" s="10">
        <f t="shared" si="0"/>
        <v>2.018615969248172</v>
      </c>
    </row>
    <row r="27" spans="1:6" x14ac:dyDescent="0.4">
      <c r="F27" s="5"/>
    </row>
    <row r="28" spans="1:6" x14ac:dyDescent="0.4">
      <c r="D28" s="6" t="s">
        <v>1</v>
      </c>
      <c r="E28" s="7">
        <v>32791.360164449979</v>
      </c>
      <c r="F28" s="10">
        <f>(E28/51936)*100</f>
        <v>63.138016336356237</v>
      </c>
    </row>
    <row r="29" spans="1:6" x14ac:dyDescent="0.4">
      <c r="F29" s="5"/>
    </row>
    <row r="30" spans="1:6" x14ac:dyDescent="0.4">
      <c r="D30" s="4" t="s">
        <v>31</v>
      </c>
      <c r="F30" s="5"/>
    </row>
    <row r="31" spans="1:6" x14ac:dyDescent="0.4">
      <c r="D31" s="2" t="s">
        <v>2</v>
      </c>
      <c r="E31" s="3">
        <v>1631.0660492314096</v>
      </c>
      <c r="F31" s="5"/>
    </row>
    <row r="32" spans="1:6" x14ac:dyDescent="0.4">
      <c r="D32" s="2" t="s">
        <v>11</v>
      </c>
      <c r="E32" s="3">
        <v>1524.846203221786</v>
      </c>
      <c r="F32" s="5"/>
    </row>
    <row r="33" spans="4:6" x14ac:dyDescent="0.4">
      <c r="D33" s="2" t="s">
        <v>9</v>
      </c>
      <c r="E33" s="3">
        <v>36.041756929790999</v>
      </c>
      <c r="F33" s="5"/>
    </row>
    <row r="34" spans="4:6" x14ac:dyDescent="0.4">
      <c r="D34" s="8" t="s">
        <v>32</v>
      </c>
      <c r="E34" s="11">
        <f>SUM(E31:E33)</f>
        <v>3191.9540093829869</v>
      </c>
      <c r="F34" s="10">
        <f t="shared" ref="F34:F35" si="1">(E34/51936)*100</f>
        <v>6.1459373255217704</v>
      </c>
    </row>
    <row r="35" spans="4:6" x14ac:dyDescent="0.4">
      <c r="D35" s="6" t="s">
        <v>14</v>
      </c>
      <c r="E35" s="11">
        <v>3943</v>
      </c>
      <c r="F35" s="10">
        <f t="shared" si="1"/>
        <v>7.5920363524337651</v>
      </c>
    </row>
    <row r="37" spans="4:6" x14ac:dyDescent="0.4">
      <c r="D37" s="4" t="s">
        <v>33</v>
      </c>
      <c r="E37" s="9">
        <f>(E13+E17+E25+E26+E28+E34+E35)</f>
        <v>51935.982961739821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Collier</dc:creator>
  <cp:lastModifiedBy>Victor Clements</cp:lastModifiedBy>
  <dcterms:created xsi:type="dcterms:W3CDTF">2021-08-30T15:14:10Z</dcterms:created>
  <dcterms:modified xsi:type="dcterms:W3CDTF">2023-03-15T20:44:45Z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fb2c8f18d7ae4df3a4624ad1f8bedcda</vt:lpwstr>
  </property>
</Properties>
</file>